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etb4-my.sharepoint.com/personal/fabirubh_etb_com_co/Documents/Documentos/INMUEBLES II/VENTAS/ALTA CONSEJERIA VICTIMAS/YOMASA/"/>
    </mc:Choice>
  </mc:AlternateContent>
  <xr:revisionPtr revIDLastSave="0" documentId="8_{5E52AC03-946D-45AE-BCBC-93287C61063C}" xr6:coauthVersionLast="47" xr6:coauthVersionMax="47" xr10:uidLastSave="{00000000-0000-0000-0000-000000000000}"/>
  <bookViews>
    <workbookView xWindow="-110" yWindow="-110" windowWidth="19420" windowHeight="10420" firstSheet="1" activeTab="1" xr2:uid="{00000000-000D-0000-FFFF-FFFF00000000}"/>
  </bookViews>
  <sheets>
    <sheet name="Hoja1" sheetId="1" state="hidden" r:id="rId1"/>
    <sheet name="07-07.5-F-047-v.2" sheetId="2" r:id="rId2"/>
    <sheet name="AF_GCC" sheetId="3" r:id="rId3"/>
  </sheets>
  <externalReferences>
    <externalReference r:id="rId4"/>
    <externalReference r:id="rId5"/>
    <externalReference r:id="rId6"/>
    <externalReference r:id="rId7"/>
  </externalReferences>
  <definedNames>
    <definedName name="__TIM1">[1]grupos!#REF!</definedName>
    <definedName name="__TIM2">[1]grupos!#REF!</definedName>
    <definedName name="_Fill" hidden="1">#REF!</definedName>
    <definedName name="_xlnm._FilterDatabase" localSheetId="1" hidden="1">'07-07.5-F-047-v.2'!$A$13:$N$75</definedName>
    <definedName name="_xlnm._FilterDatabase" localSheetId="2" hidden="1">AF_GCC!$A$1:$E$1719</definedName>
    <definedName name="_TIM1">[1]grupos!#REF!</definedName>
    <definedName name="_TIM2">[1]grupos!#REF!</definedName>
    <definedName name="actividades">#REF!</definedName>
    <definedName name="AIU">'[2]ANEXO 3 SOC'!#REF!</definedName>
    <definedName name="_xlnm.Print_Area" localSheetId="1">'07-07.5-F-047-v.2'!$A$1:$P$82</definedName>
    <definedName name="_xlnm.Print_Area" localSheetId="2">AF_GCC!$B$1:$E$1131</definedName>
    <definedName name="_xlnm.Print_Area">#REF!</definedName>
    <definedName name="CENT.GEST.RDSI">'[3]Oferta 2'!$D$15:$D$49,'[3]Oferta 2'!$F$15:$F$49,'[3]Oferta 2'!$H$15:$H$49,'[3]Oferta 2'!$J$15:$J$49,'[3]Oferta 2'!$L$15:$L$49,'[3]Oferta 2'!$N$15:$N$49,'[3]Oferta 2'!$P$15:$P$49,'[3]Oferta 2'!$R$15:$R$49,'[3]Oferta 2'!$T$15:$T$50,'[3]Oferta 2'!$V$15:$V$49,'[3]Oferta 2'!$X$15:$X$49,'[3]Oferta 2'!$Z$15:$Z$49</definedName>
    <definedName name="DESCUENTO">'[2]ANEXO 3 SOC'!#REF!</definedName>
    <definedName name="Encabezado">#REF!</definedName>
    <definedName name="List_of_Material">#REF!</definedName>
    <definedName name="PORCENTAJE">'[2]ANEXO 3 SOC'!#REF!</definedName>
    <definedName name="S">#REF!,#REF!,#REF!,#REF!,#REF!,#REF!,#REF!,#REF!,#REF!,#REF!,#REF!,#REF!</definedName>
    <definedName name="SERIES">[4]SERIES_4D_ACTIVAS!$A$2:$J$3248</definedName>
    <definedName name="SERIES4D">[4]SERIES_4D!$A$2:$I$3305</definedName>
    <definedName name="SSS">#REF!</definedName>
    <definedName name="_xlnm.Print_Titles" localSheetId="1">'07-07.5-F-047-v.2'!$1:$13</definedName>
    <definedName name="_xlnm.Print_Titles" localSheetId="2">AF_GCC!$1:$1</definedName>
    <definedName name="_xlnm.Print_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F24" i="2"/>
  <c r="I24" i="2"/>
  <c r="M24" i="2"/>
  <c r="O75" i="2"/>
  <c r="J75" i="2"/>
  <c r="E24" i="2"/>
  <c r="F56" i="2"/>
  <c r="F63" i="2"/>
  <c r="I56" i="2"/>
  <c r="I63" i="2"/>
  <c r="M56" i="2"/>
  <c r="M63" i="2"/>
  <c r="E56" i="2"/>
  <c r="E63" i="2"/>
  <c r="F43" i="2"/>
  <c r="F30" i="2"/>
  <c r="I43" i="2"/>
  <c r="I30" i="2"/>
  <c r="M43" i="2"/>
  <c r="M30" i="2"/>
  <c r="E43" i="2"/>
  <c r="E30" i="2"/>
  <c r="F65" i="2"/>
  <c r="I65" i="2"/>
  <c r="M65" i="2"/>
  <c r="E65" i="2"/>
  <c r="F59" i="2"/>
  <c r="F57" i="2"/>
  <c r="I59" i="2"/>
  <c r="I57" i="2"/>
  <c r="M59" i="2"/>
  <c r="M57" i="2"/>
  <c r="E59" i="2"/>
  <c r="E57" i="2"/>
  <c r="E55" i="2"/>
  <c r="F55" i="2"/>
  <c r="I55" i="2"/>
  <c r="M55" i="2"/>
  <c r="I14" i="2"/>
  <c r="G36" i="2"/>
  <c r="I36" i="2" s="1"/>
  <c r="I19" i="2"/>
  <c r="E19" i="2"/>
  <c r="E34" i="2"/>
  <c r="E20" i="2"/>
  <c r="E17" i="2"/>
  <c r="E25" i="2"/>
  <c r="E32" i="2"/>
  <c r="E71" i="2"/>
  <c r="E47" i="2"/>
  <c r="E50" i="2"/>
  <c r="E36" i="2"/>
  <c r="E61" i="2"/>
  <c r="E70" i="2"/>
  <c r="E62" i="2"/>
  <c r="E37" i="2"/>
  <c r="E44" i="2"/>
  <c r="E39" i="2"/>
  <c r="E38" i="2"/>
  <c r="E74" i="2"/>
  <c r="E58" i="2"/>
  <c r="E69" i="2"/>
  <c r="E73" i="2"/>
  <c r="E52" i="2"/>
  <c r="F19" i="2"/>
  <c r="F34" i="2"/>
  <c r="F20" i="2"/>
  <c r="F17" i="2"/>
  <c r="F25" i="2"/>
  <c r="F32" i="2"/>
  <c r="F71" i="2"/>
  <c r="F47" i="2"/>
  <c r="F50" i="2"/>
  <c r="F36" i="2"/>
  <c r="F61" i="2"/>
  <c r="F70" i="2"/>
  <c r="F62" i="2"/>
  <c r="F37" i="2"/>
  <c r="F44" i="2"/>
  <c r="F39" i="2"/>
  <c r="F38" i="2"/>
  <c r="F74" i="2"/>
  <c r="F58" i="2"/>
  <c r="F69" i="2"/>
  <c r="F73" i="2"/>
  <c r="F52" i="2"/>
  <c r="I34" i="2"/>
  <c r="I20" i="2"/>
  <c r="I17" i="2"/>
  <c r="I25" i="2"/>
  <c r="I32" i="2"/>
  <c r="I71" i="2"/>
  <c r="I47" i="2"/>
  <c r="I50" i="2"/>
  <c r="I61" i="2"/>
  <c r="I70" i="2"/>
  <c r="I62" i="2"/>
  <c r="I37" i="2"/>
  <c r="I44" i="2"/>
  <c r="I39" i="2"/>
  <c r="I38" i="2"/>
  <c r="I74" i="2"/>
  <c r="I58" i="2"/>
  <c r="I69" i="2"/>
  <c r="I73" i="2"/>
  <c r="I52" i="2"/>
  <c r="M19" i="2"/>
  <c r="M34" i="2"/>
  <c r="M20" i="2"/>
  <c r="M17" i="2"/>
  <c r="M25" i="2"/>
  <c r="M32" i="2"/>
  <c r="M71" i="2"/>
  <c r="M47" i="2"/>
  <c r="M50" i="2"/>
  <c r="M36" i="2"/>
  <c r="M61" i="2"/>
  <c r="M70" i="2"/>
  <c r="M62" i="2"/>
  <c r="M37" i="2"/>
  <c r="M44" i="2"/>
  <c r="M39" i="2"/>
  <c r="M38" i="2"/>
  <c r="M74" i="2"/>
  <c r="M58" i="2"/>
  <c r="M69" i="2"/>
  <c r="M73" i="2"/>
  <c r="M52" i="2"/>
  <c r="F46" i="2"/>
  <c r="F21" i="2"/>
  <c r="I46" i="2"/>
  <c r="I21" i="2"/>
  <c r="M46" i="2"/>
  <c r="M21" i="2"/>
  <c r="E46" i="2"/>
  <c r="E21" i="2"/>
  <c r="F68" i="2"/>
  <c r="F41" i="2"/>
  <c r="I68" i="2"/>
  <c r="I41" i="2"/>
  <c r="M68" i="2"/>
  <c r="M41" i="2"/>
  <c r="E68" i="2"/>
  <c r="E41" i="2"/>
  <c r="F72" i="2"/>
  <c r="F48" i="2"/>
  <c r="I72" i="2"/>
  <c r="I48" i="2"/>
  <c r="M72" i="2"/>
  <c r="M48" i="2"/>
  <c r="E72" i="2"/>
  <c r="E48" i="2"/>
  <c r="F35" i="2"/>
  <c r="F64" i="2"/>
  <c r="I35" i="2"/>
  <c r="I64" i="2"/>
  <c r="M35" i="2"/>
  <c r="M64" i="2"/>
  <c r="E35" i="2"/>
  <c r="E64" i="2"/>
  <c r="F23" i="2"/>
  <c r="F66" i="2"/>
  <c r="I23" i="2"/>
  <c r="I66" i="2"/>
  <c r="M23" i="2"/>
  <c r="M66" i="2"/>
  <c r="E23" i="2"/>
  <c r="E66" i="2"/>
  <c r="F15" i="2"/>
  <c r="F40" i="2"/>
  <c r="I15" i="2"/>
  <c r="I40" i="2"/>
  <c r="M15" i="2"/>
  <c r="M40" i="2"/>
  <c r="E15" i="2"/>
  <c r="E40" i="2"/>
  <c r="F49" i="2"/>
  <c r="F14" i="2"/>
  <c r="I49" i="2"/>
  <c r="M49" i="2"/>
  <c r="M14" i="2"/>
  <c r="E49" i="2"/>
  <c r="E14" i="2"/>
  <c r="F53" i="2"/>
  <c r="F29" i="2"/>
  <c r="I53" i="2"/>
  <c r="I29" i="2"/>
  <c r="M53" i="2"/>
  <c r="M29" i="2"/>
  <c r="E53" i="2"/>
  <c r="E29" i="2"/>
  <c r="F33" i="2"/>
  <c r="F26" i="2"/>
  <c r="I33" i="2"/>
  <c r="I26" i="2"/>
  <c r="M33" i="2"/>
  <c r="M26" i="2"/>
  <c r="E33" i="2"/>
  <c r="E26" i="2"/>
  <c r="F18" i="2"/>
  <c r="F27" i="2"/>
  <c r="I18" i="2"/>
  <c r="I27" i="2"/>
  <c r="M18" i="2"/>
  <c r="M27" i="2"/>
  <c r="E18" i="2"/>
  <c r="E27" i="2"/>
  <c r="F22" i="2"/>
  <c r="F16" i="2"/>
  <c r="I22" i="2"/>
  <c r="I16" i="2"/>
  <c r="M22" i="2"/>
  <c r="M16" i="2"/>
  <c r="E22" i="2"/>
  <c r="E16" i="2"/>
  <c r="F28" i="2"/>
  <c r="F54" i="2"/>
  <c r="I28" i="2"/>
  <c r="I54" i="2"/>
  <c r="M28" i="2"/>
  <c r="M54" i="2"/>
  <c r="E28" i="2"/>
  <c r="E54" i="2"/>
  <c r="F51" i="2"/>
  <c r="F42" i="2"/>
  <c r="I51" i="2"/>
  <c r="I42" i="2"/>
  <c r="M51" i="2"/>
  <c r="M42" i="2"/>
  <c r="E51" i="2"/>
  <c r="E42" i="2"/>
  <c r="F31" i="2"/>
  <c r="F60" i="2"/>
  <c r="I31" i="2"/>
  <c r="I60" i="2"/>
  <c r="M31" i="2"/>
  <c r="M60" i="2"/>
  <c r="E31" i="2"/>
  <c r="E60" i="2"/>
  <c r="E67" i="2"/>
  <c r="F67" i="2"/>
  <c r="F45" i="2"/>
  <c r="I67" i="2"/>
  <c r="I45" i="2"/>
  <c r="M67" i="2"/>
  <c r="M45" i="2"/>
  <c r="E45" i="2"/>
  <c r="I75" i="2" l="1"/>
</calcChain>
</file>

<file path=xl/sharedStrings.xml><?xml version="1.0" encoding="utf-8"?>
<sst xmlns="http://schemas.openxmlformats.org/spreadsheetml/2006/main" count="7259" uniqueCount="2504">
  <si>
    <t>Hallazgo de Sanidad</t>
  </si>
  <si>
    <t>Sala Amiga</t>
  </si>
  <si>
    <t>4.1. No cuenta con Sala Amiga</t>
  </si>
  <si>
    <t>Techos, paredes, muros</t>
  </si>
  <si>
    <t>4.2. Techo corredor frente a salón 114, con fisura y filtración, desprendimiento de pintura, cielo falso en biblioteca, presencia de palomas, lozas deterioradas, paredes con humedad, en aulas 4A, 4B, Auditorio y corredor enfermería.</t>
  </si>
  <si>
    <t>Escaleras, rampas, pisos seguros</t>
  </si>
  <si>
    <t>4.3. Piso salón de artes en sótano no cuenta con recubrimiento sanitario, piso vinilo en administración y salón 200 A deteriorado.  </t>
  </si>
  <si>
    <t>Iluminación natural o artificial</t>
  </si>
  <si>
    <t>4.5. Lámparas fundidas en baño hombres 2do piso bachillerato.</t>
  </si>
  <si>
    <t>Instalaciones eléctricas</t>
  </si>
  <si>
    <t>4.6.  Interruptores sueltos baño hombres primer piso primaria, conexión lámparas cuartos de aseo auditorio sin protección.</t>
  </si>
  <si>
    <t>Almacenamiento de insumos</t>
  </si>
  <si>
    <t>4.7. Hueco en techo cuarto aseo auditorio, cerámica desportillada cuarto aseo primaria.</t>
  </si>
  <si>
    <t>Zonas verdes</t>
  </si>
  <si>
    <t>5.2. Pastos altos canchas y parqueadero.</t>
  </si>
  <si>
    <t>Zonas duras</t>
  </si>
  <si>
    <t>5.3. Desniveles en zona dura de parqueadero, presencia de escombros.</t>
  </si>
  <si>
    <t>Condiciones de aseo y mantenimiento</t>
  </si>
  <si>
    <t>7.8. Humedad en techos baños niñas primer piso primaria, niños primer piso primaria, puerta desajustada baños niñas preescolar, falta tapas repisas en paredes.</t>
  </si>
  <si>
    <t>Condiciones almacenamiento de agua</t>
  </si>
  <si>
    <t>9.1.4. Falta concepto sanitario de empresa de lavado de tanques.</t>
  </si>
  <si>
    <t>Plan de gestión de residuos</t>
  </si>
  <si>
    <t>9.4.3. Falta protección ventilación del shut; canecas sin diferenciar, sin tapa, no cuentan con canecas en estaciones áreas comunes, diferenciadas y con tapa disfuncional.</t>
  </si>
  <si>
    <t>Arreglo media caña del techo</t>
  </si>
  <si>
    <t>Protección a las lámparas</t>
  </si>
  <si>
    <t>Reparación baldosas rotas</t>
  </si>
  <si>
    <t>Pintura</t>
  </si>
  <si>
    <t>Falta bombillos iluminación.</t>
  </si>
  <si>
    <t>Sitio</t>
  </si>
  <si>
    <t>Fecha Inicio</t>
  </si>
  <si>
    <t>Fecha Fin</t>
  </si>
  <si>
    <t>Responsable</t>
  </si>
  <si>
    <t>Estado</t>
  </si>
  <si>
    <t>Tienda  escolar</t>
  </si>
  <si>
    <t>Colocar lavamanos de acción no manual en Tienda escolar</t>
  </si>
  <si>
    <t>Yamil Forero</t>
  </si>
  <si>
    <t>Santiago Romero</t>
  </si>
  <si>
    <t>Item</t>
  </si>
  <si>
    <t>% Avance</t>
  </si>
  <si>
    <t>Valor estimado</t>
  </si>
  <si>
    <t>VICEPRESIDENCIA CAPITAL HUMANO Y CADENA DE ABASTECIMIENTO</t>
  </si>
  <si>
    <t>GERENCIA ADMINISTRATIVA</t>
  </si>
  <si>
    <t>ACTIVIDADES REQUERIDAS PARA EL COLEGIO ALVARO CAMARGO  DE LA TORRE</t>
  </si>
  <si>
    <t>En cotización</t>
  </si>
  <si>
    <t>En curso</t>
  </si>
  <si>
    <t>Valor real</t>
  </si>
  <si>
    <t>Ítem</t>
  </si>
  <si>
    <t>Observaciones</t>
  </si>
  <si>
    <t>Necesidad</t>
  </si>
  <si>
    <t>Viable</t>
  </si>
  <si>
    <t>Código</t>
  </si>
  <si>
    <t>FORMATO</t>
  </si>
  <si>
    <t>Fecha de emisión</t>
  </si>
  <si>
    <t>Elaborado por:</t>
  </si>
  <si>
    <t>Sede:</t>
  </si>
  <si>
    <t>Leonardo Ortiz Cárdenas
Yudy Alexandra Garzón
Yamil Forero Cifuentes
Marcela Roa Ocampo
Víctor Rodríguez Cifuentes</t>
  </si>
  <si>
    <t>Fecha Visita inspección:</t>
  </si>
  <si>
    <t xml:space="preserve">Proveedor (es) responsable (s) del  servicio: </t>
  </si>
  <si>
    <t>Revisado Por:</t>
  </si>
  <si>
    <t>Aprobado Por:</t>
  </si>
  <si>
    <t>Miller Josué Parra Virviescas
Gerente
Gerencia Administrativa</t>
  </si>
  <si>
    <t xml:space="preserve">Inspección técnica de condiciones e identificación de necesidades locativas, ambientales, mobiliario, seguridad en sedes ETB </t>
  </si>
  <si>
    <t>Objeto:</t>
  </si>
  <si>
    <t>Preventivo</t>
  </si>
  <si>
    <t>Correctivo</t>
  </si>
  <si>
    <t>Programado</t>
  </si>
  <si>
    <t>Contrato (s):</t>
  </si>
  <si>
    <t>Emergencia</t>
  </si>
  <si>
    <t>Edificio</t>
  </si>
  <si>
    <t>Piso</t>
  </si>
  <si>
    <t>Otro</t>
  </si>
  <si>
    <t>Auditoría / Ambiental</t>
  </si>
  <si>
    <t xml:space="preserve">Control de Cambios: </t>
  </si>
  <si>
    <t>Versión</t>
  </si>
  <si>
    <t>Descripción del Cambio</t>
  </si>
  <si>
    <t>Fecha del Cambio</t>
  </si>
  <si>
    <t>1.0</t>
  </si>
  <si>
    <t>Creación del documento</t>
  </si>
  <si>
    <t>Responsable ETB</t>
  </si>
  <si>
    <t>Leonardo Ortiz Cárdenas
Coordinador Equipo Adecuaciones, Mantenimiento Sedes y Gestión Ambiental
Gerencia Administrativa</t>
  </si>
  <si>
    <t>07-07.5-F-047-v.2</t>
  </si>
  <si>
    <t>2.0</t>
  </si>
  <si>
    <t>Unidad</t>
  </si>
  <si>
    <t>Cantidad</t>
  </si>
  <si>
    <t>Edición - inclusión columnas unidad y cantidad</t>
  </si>
  <si>
    <t>ITEM</t>
  </si>
  <si>
    <t>DESCRIPCIÓN</t>
  </si>
  <si>
    <t>UNIDAD</t>
  </si>
  <si>
    <t>CASILLA G  PRECIO UNITARIO ANTES DE IVA EN COP$</t>
  </si>
  <si>
    <t>1. 2</t>
  </si>
  <si>
    <t>DEMOLICIÓN DE AFINADO  DE PISO CUALQUIER ESPESOR (HASTA ENCONTRAR PLACA)</t>
  </si>
  <si>
    <t>M2</t>
  </si>
  <si>
    <t>1. 3</t>
  </si>
  <si>
    <t>DEMOLICION DE ANDENES MESONES Y POYOS (HASTA DE 20 CM)</t>
  </si>
  <si>
    <t>1. 4</t>
  </si>
  <si>
    <t>DEMOLICION DE ENCHAPE DE PISOS O MUROS</t>
  </si>
  <si>
    <t>1. 5</t>
  </si>
  <si>
    <t>DEMOLICION DE MUROS DE  25 CM</t>
  </si>
  <si>
    <t>1. 6</t>
  </si>
  <si>
    <t>DEMOLICION DE MUROS DE 15 CM</t>
  </si>
  <si>
    <t>1. 7</t>
  </si>
  <si>
    <t>DEMOLICION DE PAÑETES CUALQUIER ESPESOR</t>
  </si>
  <si>
    <t>1. 8</t>
  </si>
  <si>
    <t>DEMOLICIÓN ESCALERA, PLACA, COLUMNAS O VIGAS EN CONCRETO ARMADO</t>
  </si>
  <si>
    <t>M3</t>
  </si>
  <si>
    <t>1. 11</t>
  </si>
  <si>
    <t>DESMONTE DE AVISOS PUBLICITARIOS CUALQUIER TIPO</t>
  </si>
  <si>
    <t>1. 12</t>
  </si>
  <si>
    <t xml:space="preserve">DESMONTE DE CUBIERTA EN TEJA DE BARRO </t>
  </si>
  <si>
    <t>1. 13</t>
  </si>
  <si>
    <t>DESMONTE DE CUBIERTA EN TEJA METALICA O FIBROCEMENTO</t>
  </si>
  <si>
    <t>1. 14</t>
  </si>
  <si>
    <t>DESMONTE Y REINSTALACION  DE PISO FALSO (INCLUYE SOPORTES Y ELEMENTOS DE SUJECIÓN)</t>
  </si>
  <si>
    <t>1. 15</t>
  </si>
  <si>
    <t>DESMONTE Y RETIRO DE APARATOS SANITARIOS</t>
  </si>
  <si>
    <t>UN</t>
  </si>
  <si>
    <t>1. 16</t>
  </si>
  <si>
    <t xml:space="preserve">DESMONTE Y RETIRO DE CIELO RASOS CUALQUIER MATERIAL </t>
  </si>
  <si>
    <t>1. 17</t>
  </si>
  <si>
    <t>DESMONTE Y RETIRO DE DIVISIONES DE CUALQUIER MATERIAL</t>
  </si>
  <si>
    <t>1. 18</t>
  </si>
  <si>
    <t>DESMONTE Y RETIRO DE MUEBLE EN MADERA CON SUPERFICIE DE 0.60 MTS.</t>
  </si>
  <si>
    <t>1. 19</t>
  </si>
  <si>
    <t xml:space="preserve">DESMONTE Y RETIRO DE PISO FALSO TECNICO INCLUYE BASTON ESTRUCTURA DE SOPORTE </t>
  </si>
  <si>
    <t>1. 20</t>
  </si>
  <si>
    <t>DESMONTE Y RETIRO DE PUERTA/VENTANA METALICA CON SU MARCO</t>
  </si>
  <si>
    <t>1. 21</t>
  </si>
  <si>
    <t>EXCAVACION MANUAL.</t>
  </si>
  <si>
    <t>1. 22</t>
  </si>
  <si>
    <t>FILTRO PERIMETRAL TIPO FRANCES DRENAJE DE 4” (INCLUYE TELA GEO-TEXTIL, RELLENO EN GRAVA, O  MATERIAL EXCAVADO Y TUBERIA DE DRENAJE).</t>
  </si>
  <si>
    <t>ML</t>
  </si>
  <si>
    <t>1. 23</t>
  </si>
  <si>
    <t>SUMINISTRO DE RELLENO EN RECEBO COMUN COMPACTADO B-200 O B-400 (INCLUYE VIBRO O RANA)</t>
  </si>
  <si>
    <t>1. 24</t>
  </si>
  <si>
    <t>S.E.I CERRAMIENTO EN POLISOMBRA VERDE (INCLUYE ELEMENTOS  DE FIJACIÓN NO INCLUYE ESTRUCTURA)</t>
  </si>
  <si>
    <t>1. 25</t>
  </si>
  <si>
    <t>S.E.I CERRAMIENTO EN TEJA ONDULADA ALUZINC DE 3.00X0.80 MTS CAL. 18 TIPO AGOFER O SIMILAR. (NO INCLUYE MADERA DE SOPORTE)</t>
  </si>
  <si>
    <t>1. 26</t>
  </si>
  <si>
    <t>S.E.I. DE PROTECCION   PROVISIONAL EN  TRIPLEX, GUATA Y PARALES DE MADERA</t>
  </si>
  <si>
    <t>1. 27</t>
  </si>
  <si>
    <t>INSTALACIÓN DE AVISOS ILUMINADOS CUALQUIER TIPO Y ALTURA (INCLUYE TRABAJO EN ALTURAS Y ANDAMIOS)</t>
  </si>
  <si>
    <t>1. 30</t>
  </si>
  <si>
    <t xml:space="preserve">S.E.I. CINTA DE SEÑALIZACIÓN DE PELIGRO "NO PASE" </t>
  </si>
  <si>
    <t>1. 31</t>
  </si>
  <si>
    <t>S.E.I. DE AVISO PUBLICITARIO LUMINOSO EN PANAFLEX Y ESTRUCTURA DE ALUMINIO (INCLUYE ARTE, CONEXIÓN, ANDAMIO Y TRABAJO EN ALTURAS)</t>
  </si>
  <si>
    <t>1. 32</t>
  </si>
  <si>
    <t xml:space="preserve">S.E.I. DE TOPELLANDAS PLÁSTICO DE 56X16X11 TIPO ARMADILLO O SIMILAR (INCLUYE ELEMENTOS DE SUJECIÓN) </t>
  </si>
  <si>
    <t>1. 33</t>
  </si>
  <si>
    <t>S.E.I. MALLA TIPO ANGEO  METÁLICA O PVC (INCLUYE ELEMENTOS DE SUJECIÓN)</t>
  </si>
  <si>
    <t>1. 34</t>
  </si>
  <si>
    <t>S.E.I. MALLA TIPO ANTI PALOMAS TEJIDA EN NYLON TRAMA DE 2X2 CM (INCLUYE ELEMENTOS DE SUJECIÓN TIPO ANCLAJE Y AMARRES PLÁSTICOS)</t>
  </si>
  <si>
    <t>1. 35</t>
  </si>
  <si>
    <t>S.E.I. PROTECCION CON PLASTICO DE POLIETILENO CALIBRE 6 (INCLUYE ELEMENTOS DE SUJECIÓN O CINTA)</t>
  </si>
  <si>
    <t>1. 36</t>
  </si>
  <si>
    <t>S.E.I. SEÑALIZADOR VIAL TUBULAR  3 REFLECTIVOS 3 POSICICIONES BASE CONICA PLASTICO TIPO COLEMPLAST O SIMILAR.</t>
  </si>
  <si>
    <t>1. 37</t>
  </si>
  <si>
    <t xml:space="preserve">TRASIEGO VERTICAL Y HORIZONTAL DE 80 MTS EN ADELANTE </t>
  </si>
  <si>
    <t>1. 38</t>
  </si>
  <si>
    <t>SUMINISTRO DE CINTA DE EMPAQUE 48MMX100MTS TIPO TESA O SIMILAR.</t>
  </si>
  <si>
    <t>1. 39</t>
  </si>
  <si>
    <t>SUMINISTRO CAJA CARTON CORRUGADO 3 CAPAS TIPO H PARA MUDANZAS DE 51X51X51 CM.</t>
  </si>
  <si>
    <t>1. 40</t>
  </si>
  <si>
    <t>LIMPIEZA GENERAL Y ASEO DE ESPACIOS CON BARRIDO, TRAPEADO (INCLUYE JABON Y DESINFECTANTE PARA LIMPIEZA DE PISOS, PAREDES, SUPERFICIES, VIDRIOS, ELEMENTOS DE LA ZONA DE TRABAJO SOLICITADA PARA LIMPIEZA Y TRABAJO EN ALTURAS)</t>
  </si>
  <si>
    <t>1. 41</t>
  </si>
  <si>
    <t>LAVADO SUPERFICIES CON HIDROLAVADORA PARA PISOS Y/O CUBIERTAS (INCLUYE RESTREGADA DE LAS AREAS, JABON Y SECADO DEL AREA LAVADA SI APLICA Y TRABAJO EN ALTURAS)</t>
  </si>
  <si>
    <t>1. 42</t>
  </si>
  <si>
    <t>LAVADO DE  FACHADAS  CUALQUIER TIPO (INCLUYE VENTANAS, VIDRIOS, PUERTAS, ELEMENTOS EXISTENTES DE FACHADA, AVIASOS, JABON Y SECADO SI APLICA Y TRABAJO EN ALTURAS)</t>
  </si>
  <si>
    <t>1. 43</t>
  </si>
  <si>
    <t>LAVADO DE TANQUE DE AGUA POTABLE CUALQUIER TIPO AEREO O SUBTERRANEOS CERTIFICADO RESOLUCIÓN 2190 DE 1991 (INCLUYE APLICACIÓN SOLUCIÓN CLORADA 200 PPM, CERTIFICACIÓN ORIGINAL IMPRESA Y TRABAJO EN ALTURAS Y/O SITIOS CONFINADOS SEGÚN APLIQUE)</t>
  </si>
  <si>
    <t>1. 44</t>
  </si>
  <si>
    <t>LAVADO DE POZO COLECTOR DE AGUAS RESIDUALES, CAJAS DE PASO DE AGUAS NEGRAS, AGUAS LLUVIAS Y TRAMPA DE GRASAS (INCLUYE RETIRO DE LODOS)</t>
  </si>
  <si>
    <t>1. 45</t>
  </si>
  <si>
    <t>ELIMINACIÓN DE GRAFFITIS DE MANERA MANUAL O MECANICA DE FACHADAS CUALQUIER TIPO (INCLUYE PRODUCTO QUIMICO)</t>
  </si>
  <si>
    <t>1. 46</t>
  </si>
  <si>
    <t>LAVADO E IMPERMEABILIZACION DE PIEDRA MUÑECA (INCLUYE APLICACIÓN DE SELLANTE HIDROFUGO TIPO SIKA O SIMILAR Y TRABAJO EN ALTURAS)</t>
  </si>
  <si>
    <t>1. 47</t>
  </si>
  <si>
    <t>LIMPIEZA Y MANTENIMIENTO DE CAMPANAS Y EXTRACTORES PARA COCINA (INCLUYE LAVADO Y LIMPIEZA DE CAMPANA, FILTRO DE GRAZAS, RETIRO DE LODOS, CAMBIO DE CORREA EQUIPO EXTRACTOR SI APLICA, MANTENIMIENTO ARRANCA MOTOR, REVISIÓN DE CIRCUITO Y TRABAJO EN ALTURAS)</t>
  </si>
  <si>
    <t>1. 48</t>
  </si>
  <si>
    <t>JORNAL MOBILIARIO PARA APOYO EN LABORES DE AJUSTE DE SILLAS, CAJONES, PLAFONES DE DIVISIONES,DESMONTES,  MONTAJES Y TRASIEGOS MENORES ASI COMO LABORES DE APOYO CON MOBILIARIO NO  ESPECIFICADAS EN LOS ITEMS (INCLUYE HERRAMIENTA MENOR Y TRABAJO EN ALTURAS)</t>
  </si>
  <si>
    <t>1. 49</t>
  </si>
  <si>
    <t>JORNAL ELECTRICO PARA LIMPIEZA GENERAL DE LAMPARAS AJUSTE DE ZOCALOS DE DIVISIONES, DESMONTES DE ELEMENTOS ELECTRICOS, AJUSTES MENORES   (INCLUYE JABON, AJUSTE DE SOCKET Y TUBOS Y TRABAJO EN ALTURAS)</t>
  </si>
  <si>
    <t>1. 50</t>
  </si>
  <si>
    <t>JORNAL HIDROSANITARIO PARA ARREGLO DE FUGAS MENORES AJUSTE DE TAPAS O ELEMENTOS DE TANQUES, SIFONES, CIERRE DE REGISTROS, PURGA DE BOMBAS, REVISIÓN DE POSIBLES FALLAS HIDROSANITARIAS Y DEMAS NO INCLUIDAS EN LOS ITEMS HIDROSANITARIOS (INCLUYE HERRAMIENTA MENOR Y TRABAJO EN ALTURAS)</t>
  </si>
  <si>
    <t>1. 51</t>
  </si>
  <si>
    <t xml:space="preserve">JORNAL GENERAL PARA LABORES DE APOYO, TRASTEOS, REVISIONES DE ESPACIOS Y DEMAS NO INCLUIDAS EN LOS ITEMS (INCLUYE TRABAJO EN ALTURAS  NO REQUIERE CONOCIMIENTO ESPECIFICO DE UNA TAREA O ESPECIALIDAD) </t>
  </si>
  <si>
    <t>1. 52</t>
  </si>
  <si>
    <t>JORNAL LIMPIEZA PARA LAVADO DE TANQUE DE AGUA POTABLE CUALQUIER TIPO AEREO O SUBTERRANEOS, LIMPIEZA DE CARCAMOS, CANALES Y BAJANTES CUALQUIER TIPO, LAVADO DE MANTO SEGUN PROGRAMACIÓN (INCLUYE APLICACIÓN SOLUCIÓN CLORADA 200 PPM EN LAVADO DE TANQUES Y BOLSAS DE BASURA PARA LIMPIEZA DE CANALES Y BAJANTES, ASI COMO TRABAJO EN ALTURAS)</t>
  </si>
  <si>
    <t>1. 53</t>
  </si>
  <si>
    <t>DESINUNADA DE SOTANO CON MOTOBOMBA (INLCUYE MOTOBOMBA ELECTRICA O A GASOLINA Y MANGUERA HASTA 50m. Ø 3",  PERSONAL DOTACIONES Y EQUIPO)</t>
  </si>
  <si>
    <t>1. 54</t>
  </si>
  <si>
    <t>SUMINISTRO KIT DE ASEO</t>
  </si>
  <si>
    <t>1. 55</t>
  </si>
  <si>
    <t>VISITA TECNICA PROFESIONAL  INGENIEROS INCLUIDO ESTRUCTURAL, AMBIENTAL, TOPOGAFO, ARQUITECTO  Y/O ELECTRICISTA ENTRO  OTROS (INCLUYE INFORME TECNICO DE DIAGNOSTICO Y HERRAMIENTAS)</t>
  </si>
  <si>
    <t>1. 56</t>
  </si>
  <si>
    <t>DISEÑO Y CALCULO ESTRUCTURAL (INCLUYE PLANOS, MEMORIAS DE CALCULO, ESTUDIOS, CERTIFICACIÓN DE RESPONSABILIDAD Y FIRMA PROFESIONAL CON COPIA DE TAJETA PROFESIONAL Y CEDULA)</t>
  </si>
  <si>
    <t>1. 57</t>
  </si>
  <si>
    <t>DISEÑO Y CALCULO HIDROSANITARIO (INCLUYE PLANOS, MEMORIAS DE CALCULO, ESTUDIOS, CERTIFICACIÓN DE RESPONSABILIDAD Y FIRMA PROFESIONAL CON COPIA DE TAJETA PROFESIONAL Y CEDULA)</t>
  </si>
  <si>
    <t>1. 58</t>
  </si>
  <si>
    <t>PERMISO AMBIENTAL (INCLUYE INFORME PREVIO Y FINAL, RADICACIÓN, SEGUIMIENTO Y LIQUIDACIÓN DE PAGO SI APLICA)</t>
  </si>
  <si>
    <t>1. 59</t>
  </si>
  <si>
    <t>LEVANTAMIENTO Y ELABORACION DE PLANOS ACTUALIZADOS EN ACAD (INCLUYE MEDIO MARGENITO Y FIRMA DE PROFESIONAL RESPONSABLE CON COPIA DE TARJETA PROFESIONAL)</t>
  </si>
  <si>
    <t>1. 60</t>
  </si>
  <si>
    <t>VISITA FALLIDA POR FALSA ALARMA</t>
  </si>
  <si>
    <t>1. 61</t>
  </si>
  <si>
    <t>VISITA ATENCION DE EMERGENCIA</t>
  </si>
  <si>
    <t>2. 1</t>
  </si>
  <si>
    <t>CONSTRUCCION DE VIGAS DE CIMENTACIÓN EN CONCRETO ARMADO DE 30X30 (INCLUYE 4 VARILLAS No. 4 DIACO, CON FLEJES EN VARILLA No. 3 DISTANCIADOS CADA 15 CM, ALAMBRE DULCE, CONCRETO RESISTENCIA 20 MPA/3000 PSI/210 KG/CM2, FORMALETA, TESTEROS Y PUNTILLAS)</t>
  </si>
  <si>
    <t>2. 2</t>
  </si>
  <si>
    <t>CONSTRUCCION DE VIGAS DE ESTRUCTURA EN CONCRETO ARMADO DE 30X30 (INCLUYE 4 VARILLAS No. 4 DIACO, CON FLEJES EN VARILLA No. 3 DISTANCIADOS CADA 15 CM, ALAMBRE DULCE, CONCRETO RESISTENCIA 20 MPA/3000 PSI/210 KG/CM2, FORMALETA, TESTEROS, ANDAMIOS Y PUNTILLAS)</t>
  </si>
  <si>
    <t>2. 3</t>
  </si>
  <si>
    <t>CONSTRUCCION DE VIGAS DE CORONA EN CONCRETO ARMADO DE 15X30 (INCLUYE 4 VARILLAS No. 4 DIACO, CON FLEJES EN VARILLA No. 3 DISTANCIADOS CADA 15 CM, ALAMBRE DULCE, CONCRETO RESISTENCIA 20 MPA/3000 PSI/210 KG/CM2, FORMALETA, TESTEROS, ANDAMIOS Y PUNTILLAS)</t>
  </si>
  <si>
    <t>2. 4</t>
  </si>
  <si>
    <t>CONSTRUCCION COLUMNA CONCRETO ARMADO DE 30X30 (INCLUYE 4 VARILLAS No. 4 DIACO, CON FLEJES EN VARILLA No. 3 DIACO DISTANCIADOS CADA 15 CM, ALAMBRE DULCE, CONCRETO RESISTENCIA 20 MPA/3000 PSI/210 KG/CM2, FORMALETA, TESTEROS Y PUNTILLAS)</t>
  </si>
  <si>
    <t>2. 6</t>
  </si>
  <si>
    <t>CONSTRUCCIÓN DE PLACA CONTRAPISO ESPESOR 10 CM  (INCLUYE MALLA ELECTROSOLDADA Q-257 DIACO, ALAMBRE DULCE, CONCRETO RESISTENCIA 20 MPA/3000 PSI/210 KG/CM2, TESTEROS Y PUNTILLAS)</t>
  </si>
  <si>
    <t>2. 7</t>
  </si>
  <si>
    <t>CONSTRUCCIÓN DE PLACA CONTRAPISO ESPESOR 20 CM (INCLUYE PARRILLA EN vARILLAS No. 4 DIACO DISTANCIA CADA 20 CM, ALAMBRE DULCE, CONCRETO RESISTENCIA  20 MPA/3000 PSI/210 KG/CM2, TESTEROS Y PUNTILLAS)</t>
  </si>
  <si>
    <t>2. 8</t>
  </si>
  <si>
    <t xml:space="preserve">CONSTRUCCION ZAPATAS EN CONCRETO ARMADO CUALQUIER DIMENSIÓN (INCLUYE ACERO DE REFUERZO DIACO CON CUANTIA DE 41.42 KG/M3 Y CONCRETO DE 24 MPA/3555 PSI/240 KG/CM2, ALAMBRE, TESTETOS Y PUNTILLAS  </t>
  </si>
  <si>
    <t>2. 10</t>
  </si>
  <si>
    <t>CONSTRUCCION CAJAS DE INSPECCION DE 30X30X30 CM CON TAPA EN LADRILLO COCIDO TIPO SANTAFE (INCLUYE PAÑETE DE LA CAJA CON MORTERO IMPERMEABILIZADO 1:3, TAPA EN CONCRETO CON BASE EN ANGULO DE 1 1/2"X3/16" CON MANIJA EN BARILLA DE 1/2")</t>
  </si>
  <si>
    <t>2. 11</t>
  </si>
  <si>
    <t>CONSTRUCCION CAJA DE INSPECCIÓN DE 60X60X60 CM CON TAPA EN LADRILLO COCIDO TIPO SANTAFE (INCLUYE PAÑETE DE LA CAJA CON MORTERO IMPERMEABILIZADO 1:3, TAPA EN CONCRETO CON BASE EN ANGULO DE 1 1/2"X3/16" CON MANIJA EN BARILLA DE 1/2")</t>
  </si>
  <si>
    <t>2. 12</t>
  </si>
  <si>
    <t>CONSTRUCCION CAJA DE INSPECCION 80X80X80 CM CON TAPA EN LADRILLO COCIDO TIPO SANTAFE (INCLUYE PAÑETE DE LA CAJA CON MORTERO IMPERMEABILIZADO 1:3, TAPA EN CONCRETO CON BASE EN ANGULO DE 1 1/2"X3/16" CON MANIJA EN BARILLA DE 1/2")</t>
  </si>
  <si>
    <t>2. 14</t>
  </si>
  <si>
    <t xml:space="preserve">RESANE DE GRIETAS EN MUROS CON SELLADOR DE POLIURETANO TIPO SIKAFLEX 1A O SIMILAR (INCLUYE ACABADO HOMOGENEO DE LA SUPERFICIE) </t>
  </si>
  <si>
    <t>2. 15</t>
  </si>
  <si>
    <t>SUMINISTRO CONCRETO DE LIMPIEZA MEZCLA 1-3-3 SIN REFUERZO</t>
  </si>
  <si>
    <t>2. 16</t>
  </si>
  <si>
    <t>S.E.I. DE ANCLAJE EPOXICO ESTRUCTURAL TIPO SIKADUR ANCHORFIX 4 O SIMILAR (INCLUYE BARILLA No, 6 DE 23CM DE PROFUNDIDAD MAS 75 CM DE TRASLAPO)</t>
  </si>
  <si>
    <t>2. 17</t>
  </si>
  <si>
    <t>S.E.I DE ACERO DE REFUERZO CORRUGADO PARA CONCRETO NORMA DE FABRICACIÓN NTC2289 (ASTM A706/A706M) TIPO GERDAU DIACO O SIMILAR (INCLUYE FIGURADO, ARMADO EN SITIO Y ALAMBRE)</t>
  </si>
  <si>
    <t>KG</t>
  </si>
  <si>
    <t>2. 18</t>
  </si>
  <si>
    <t>S.E.I MALLA ELECTROSOLDADA  Q-238 NTC2289 (ASTM A706/A706M) TIPO GERDAU DIACO O SIMILAR</t>
  </si>
  <si>
    <t>2. 19</t>
  </si>
  <si>
    <t>S.E.I MALLA ELECTROSOLDADA  Q-257 NTC2289 (ASTM A706/A706M) TIPO GERDAU DIACO O SIMILAR</t>
  </si>
  <si>
    <t>2. 20</t>
  </si>
  <si>
    <t>CORTE DE LOSA EN CONCRETO ARMADO CON SIERRA DE DISCO DIAMANTADO HASTA E=20 CM (INCLUYE TRASPORTE DE MAQUINA Y OPERARIO)</t>
  </si>
  <si>
    <t>2. 21</t>
  </si>
  <si>
    <t xml:space="preserve">S.E.I DE GARGOLAS EN CONCRETO </t>
  </si>
  <si>
    <t>2. 22</t>
  </si>
  <si>
    <t>ALFAJIA EN LADRILLO TOLETE A LA VISTA TIPO SANTAFE O SIMILAR (INCLUYE MORTERO DE PEGA 1:3 Y LIMPIEZA DE SUPERFICIE)</t>
  </si>
  <si>
    <t>2. 23</t>
  </si>
  <si>
    <t>DINTEL EN LADRILLO TOLETE A LA VISTA TIPO SANTAFE O SIMILAR (INCLUYE MORTERO DE PEGA 1:3 Y LIMPIEZA DE SUPERFICIE)</t>
  </si>
  <si>
    <t>2. 24</t>
  </si>
  <si>
    <t>MURO EN BLOQUE ESTRUCTURAL DE CEMENTO TIPO SPLIT O SIMILAR (INCLUYE MORTERO DE PEGA 1:4 Y LIMPIEZA DE SUPERFICIE)</t>
  </si>
  <si>
    <t>2. 25</t>
  </si>
  <si>
    <t>MURO EN BLOQUE Nº 4 TIPO SANTAFE O SIMILAR (INCLUYE MORTERO DE PEGA 1:4 Y LIMPIEZA DE SUPERFICIE)</t>
  </si>
  <si>
    <t>2. 26</t>
  </si>
  <si>
    <t>MURO EN LADRILLO PRENSADO TIPO SANTAFE O SIMILAR (INCLUYE MORTERO DE PEGA 1:3 Y LIMPIEZA DE SUPERFICIE)</t>
  </si>
  <si>
    <t>2. 27</t>
  </si>
  <si>
    <t>MURO EN LADRILLO TOLETE 2 CARAS A LA VISTA TIPO SANTAFE O SIMILAR (INCLUYE MORTERO DE PEGA 1:3 Y LIMPIEZA DE SUPERFICIE)</t>
  </si>
  <si>
    <t>2. 28</t>
  </si>
  <si>
    <t>S.E.I. DILATACION EN LADRILLO PARA PISO TIPO SANTAFE O SIMILAR  (INCLUYE MORTERO DE PEGA 1:3 Y LIMPIEZA DE SUPERFICIE).</t>
  </si>
  <si>
    <t>2. 29</t>
  </si>
  <si>
    <t>PAÑETE LISO EN MUROS  Y BAJO PLACA  (MORTERO IMPERMEABILIZADO 1:3)</t>
  </si>
  <si>
    <t>2. 30</t>
  </si>
  <si>
    <t>PAÑETE LISO LINEAL MARCOS PUERTAS Y VENTANAS HASTA 30 CM (MORTERO IMPERMEABILIZADO 1:3)</t>
  </si>
  <si>
    <t>2. 31</t>
  </si>
  <si>
    <t>AFINADO DE PISO EN MORTERO DE NIVELACIÓN 1:4 ESPESOR HASTA 5 CM.</t>
  </si>
  <si>
    <t>2. 32</t>
  </si>
  <si>
    <t>REGATA EN PISO O PARED CUALQUIER MATERIAL HASTA 2" (INCLUYE RESANE EN MORTERO DE AFINADO 1:4)</t>
  </si>
  <si>
    <t>2. 33</t>
  </si>
  <si>
    <t>S.E.I MURO DRYWALL UNA CARA LAMINA 1/2" TIPO GYPLAC O SIMILAR (INCLUYE PERFILERIA DE SOPORTE, TORNILLOS, RESANE CON CINTA MALLA O CINTA FILO Y TRES MANOS DE VINILO).</t>
  </si>
  <si>
    <t>2. 34</t>
  </si>
  <si>
    <t>S.E.I MURO DRYWALL DOS CARAS LAMINA 1/2" TIPO GYPLAC O SIMILAR (INCLUYE PERFILERIA DE SOPORTE, TORNILLOS, RESANE CON CINTA MALLA O CINTA FILO Y TRES MANOS DE VINILO).</t>
  </si>
  <si>
    <t>2. 35</t>
  </si>
  <si>
    <t>S.E.I MURO ETERBOARD DOS CARAS LAMINA 1/2" TIPO GYPLAC O SIMILAR  (INCLUYE PERFILERIA DE SOPORTE, TORNILLOS, RESANE CON CINTA MALLA O CINTA FILO Y TRES MANOS DE VINILO).</t>
  </si>
  <si>
    <t>2. 36</t>
  </si>
  <si>
    <t>S.E.I MURO ETERBOARD UNA CARA LAMINA 1/2" TIPO GYPLAC O SIMILAR  (INCLUYE PERFILERIA DE SOPORTE, TORNILLOS, RESANE CON CINTA MALLA O CINTA FILO Y TRES MANOS DE VINILO).</t>
  </si>
  <si>
    <t>2. 37</t>
  </si>
  <si>
    <t>S.E.I MURO EN ETERBOARD UNA CARA LAMINA 1" TIPO GYPLAC O SIMILAR (INCLUYE PERFILERIA DE SOPORTE, TORNILLOS, RESANE CON CINTA MALLA O CINTA FILO Y TRES MANOS DE VINILO).</t>
  </si>
  <si>
    <t>2. 38</t>
  </si>
  <si>
    <t>S.E.I CIELO RASO EN ETERBOARD UNA CARA LAMINA 1/4" TIPO GYPLAC O SIMILAR (INCLUYE PERFILERIA DE SOPORTE, TORNILLOS, RESANE CON CINTA MALLA O CINTA FILO Y TRES MANOS DE VINILO).</t>
  </si>
  <si>
    <t>2. 39</t>
  </si>
  <si>
    <t>S.E.I. ENCHAPE TIPO LADRILLO PARA PARED FACHADA DE 24X5 CM EN ARCILLA TIPO SANTEFE O SIMILAR (INCLUYE PEGACOR E HIDROFUGO TIPO SIKA)</t>
  </si>
  <si>
    <t>2. 40</t>
  </si>
  <si>
    <t>S.E.I. ESTUCO PLASTICO PARED LLENA USO INTERIOR/EXTERIOR ALTA ADHERENCIA TIPO TOPEX O SIMILAR</t>
  </si>
  <si>
    <t>3. 1</t>
  </si>
  <si>
    <t>DESMONTE DE LAMPARAS FLUORESCENTES Y/O LED CUALQUIER TIPO  PARA SER REUTILIZADAS (INCLUYE LIMPIEZA )</t>
  </si>
  <si>
    <t>3. 2</t>
  </si>
  <si>
    <t>DESMONTE DE ACCESORIOS ELECTRICOS, TELEFONOS Y/O DE VIDEO CUALQUIER TIPO (INCLUYE CINTA DE PROTECCIÓN PARA CONDUCTORES)</t>
  </si>
  <si>
    <t>3. 3</t>
  </si>
  <si>
    <t>SUJECIÓN TUBERIA CONDUIT CUALQUIER TIPO DE 1/2", 3/4", 1" Y 1 1/2" (INCLUYE GRAPAS, AMARRES PLASTICOS, CHAZOS, ARANDELAS Y TORNILLOS DE SUJECIÓN)</t>
  </si>
  <si>
    <t>3. 4</t>
  </si>
  <si>
    <t>SUJECIÓN TUBERIA CONDUIT CUALQUIER TIPO DE 2" Y 3" (INCLUYE GRAPAS, AMARRES PLASTICOS, CHAZOS, ARANDELAS Y TORNILLOS DE SUJECIÓN)</t>
  </si>
  <si>
    <t>3. 5</t>
  </si>
  <si>
    <t>MONTAJE Y CONEXIÓN DE LAMPARAS FLUORECENTES O LED REUTILIZADAS DE CUALQUIER TIPO (INCLUYE  CHAZOS, CONEXIÓN Y LIMPIEZA DE LA ESTRUCTURA)</t>
  </si>
  <si>
    <t>3. 6</t>
  </si>
  <si>
    <t xml:space="preserve">S.E.I. PANEL LED REDONDO O CUADRADO DE INCRUSTAR O SOBREPONER LUZ CALIDA O FRIA DE 8W TIPO SYLVANIA O SIMILAR (INCLUYE CONEXIÓN Y ANCLAJE DE FIJACIÓN) </t>
  </si>
  <si>
    <t>3. 7</t>
  </si>
  <si>
    <t xml:space="preserve">S.E.I. PANEL LED REDONDO O CUADRADO DE INCRUSTAR O SOBREPONER LUZ CALIDA O FRIA DE 12W TIPO SYLVANIA O SIMILAR (INCLUYE CONEXIÓN Y ANCLAJE DE FIJACIÓN) </t>
  </si>
  <si>
    <t>3. 8</t>
  </si>
  <si>
    <t xml:space="preserve">S.E.I. PANEL LED REDONDO O CUADRADO DE INCRUSTAR O SOBREPONER LUZ CALIDA O FRIA DE 24W TIPO SYLVANIA O SIMILAR (INCLUYE CONEXIÓN Y ANCLAJE DE FIJACIÓN) </t>
  </si>
  <si>
    <t>3. 9</t>
  </si>
  <si>
    <t xml:space="preserve">S.E.I. PANEL LED REDONDO O CUADRADO DE INCRUSTAR O SOBREPONER LUZ CALIDA O FRIA DE 48W TIPO SYLVANIA O SIMILAR (INCLUYE CONEXIÓN Y ANCLAJE DE FIJACIÓN) </t>
  </si>
  <si>
    <t>3. 11</t>
  </si>
  <si>
    <t>S.E.I LUMINARIA EXTERIOR  LED DE 100 W CON PANEL SOLAR INTEGRADO BATERIA DE RESPALDO CARCASA PLASTICA Y SENSOR PARA FUNCION DE RADAR O PROXIMIDAD TIPO PHILIPS O SIMILAR (INCLUYE ELEMENTOS DE ANCLAJE Y MATERIAL DE CONEXIÓN)</t>
  </si>
  <si>
    <t>3. 12</t>
  </si>
  <si>
    <t>S.E.I LUMINARIA EXTERIOR  LED DE 250 W CON PANEL SOLAR INTEGRADO BATERIA DE RESPALDO CARCASA PLASTICA Y SENSOR PARA FUNCION DE RADAR O PROXIMIDAD TIPO PHILIPS O SIMILAR (INCLUYE ELEMENTOS DE ANCLAJE Y MATERIAL DE CONEXIÓN)</t>
  </si>
  <si>
    <t>3. 13</t>
  </si>
  <si>
    <t>S.E.I LUMINARIA EXTERIOR  LED DE 400 W CON PANEL SOLAR INTEGRADO BATERIA DE RESPALDO CARCASA PLASTICA Y SENSOR PARA FUNCION DE RADAR O PROXIMIDAD TIPO PHILIPS O SIMILAR (INCLUYE ELEMENTOS DE ANCLAJE Y MATERIAL DE CONEXIÓN)</t>
  </si>
  <si>
    <t>3. 14</t>
  </si>
  <si>
    <t>S.E.I. DE LAMPARAS SOBRE PONER LINEA PLAFON TORTUGA EXTERIOR  DE LUZ LED 6W 120V TIPO SYLVANIA O SIMILAR (INCLUYE ANCLAJE, MATERIAL DE CONEXIÓN Y MARQUILLADO)</t>
  </si>
  <si>
    <t>3. 15</t>
  </si>
  <si>
    <t>S.E.I. LAMPARA ANTIEXPLOSIVA LED 2X32W T8 CERTIFICADA UL-FM PARA CUARTOS DE BATERIAS TIPO PHILLIPS O SIMILAR (INCLUYE ANCLAJE Y MATERIAL DE CONEXIÓN)</t>
  </si>
  <si>
    <t>3. 16</t>
  </si>
  <si>
    <t>S.E.I. LAMPARA DE 2X32W T8 LED ESPECULAR CHASIS METALICO TIPO PHILLIPS O SIMILAR (INCLUYE ANCLAJE Y MATERIAL DE CONEXIÓN)</t>
  </si>
  <si>
    <t>3. 17</t>
  </si>
  <si>
    <t>S.E.I. LAMPARA HERMETICA 2X32W T8 LED CHASIS PLASTICO TIPO PHILLIPS O SIMILAR (INCLUYE ANCLAJE Y MATERIAL DE CONEXIÓN)</t>
  </si>
  <si>
    <t>3. 18</t>
  </si>
  <si>
    <t>S.E.I. REFLECTOR  SUMERGIBLE LED PARA PISCINA DE 8" O 12" TIPO PENTAIR O SIMILAR (INCLUYE ANCLAJE Y MATERIAL DE CONEXIÓN)</t>
  </si>
  <si>
    <t>3. 19</t>
  </si>
  <si>
    <t>S.E.I. REFLECTOR ELECTRICO LED DE 50W TIPO ILUMAX O SIMILAR (INCLUYE ANCLAJE Y MATERIAL DE CONEXIÓN)</t>
  </si>
  <si>
    <t>3. 20</t>
  </si>
  <si>
    <t>S.E.I. REFLECTOR ELECTRICO LED DE 100W TIPO ILUMAX O SIMILAR (INCLUYE ANCLAJE Y MATERIAL DE CONEXIÓN)</t>
  </si>
  <si>
    <t>3. 21</t>
  </si>
  <si>
    <t>S.E.I. REFLECTOR ELECTRICO LED DE 150W TIPO ILUMAX O SIMILAR (INCLUYE ANCLAJE Y MATERIAL DE CONEXIÓN)</t>
  </si>
  <si>
    <t>3. 22</t>
  </si>
  <si>
    <t>S.E.I. REFLECTOR ELECTRICO LED DE 250W TIPO ILUMAX O SIMILAR (INCLUYE ANCLAJE Y MATERIAL DE CONEXIÓN)</t>
  </si>
  <si>
    <t>3. 23</t>
  </si>
  <si>
    <t>S.E.I. REFLECTOR ELECTRICO LED DE 400W TIPO ILUMAX O SIMILAR (INCLUYE ANCLAJE Y MATERIAL DE CONEXIÓN)</t>
  </si>
  <si>
    <t>3. 25</t>
  </si>
  <si>
    <t>S.E.I TUBO LED DE T8 9W DOS PINES LUZ FRIA TIPO SYLVANIA O SIMILAR</t>
  </si>
  <si>
    <t>3. 26</t>
  </si>
  <si>
    <t>S.E.I TUBO LED DE T8 18W DOS PINES LUZ FRIA TIPO SYLVANIA O SIMILAR</t>
  </si>
  <si>
    <t>3. 27</t>
  </si>
  <si>
    <t>ARREGLO DE CORTO CIRCUITO Y REVISION DE CIRCUITOS POR ACCESORIOS FUERA DE SERVICIO (INCLUYE CINTA Y HERRAMIENTA ESPECIALIZADA)</t>
  </si>
  <si>
    <t>3. 28</t>
  </si>
  <si>
    <t>S.E.I. DE CIRCUITO PARCIAL ELECTRICO EN CABLE MULTIFILAR DE COBRE THHN/THWN 3X14 AWG 600V TIPO CENTELSA O SIMILAR (INCLUYE CONEXIÓN Y MARQUILLADO SEGÚN RETIE)</t>
  </si>
  <si>
    <t>3. 29</t>
  </si>
  <si>
    <t>S.E.I. DE CIRCUITO PARCIAL ELECTRICO EN CABLE MULTIFILAR DE COBRE THHN/THWN 3X12 AWG 600V TIPO CENTELSA O SIMILAR (INCLUYE CONEXIÓN Y MARQUILLADO SEGÚN RETIE)</t>
  </si>
  <si>
    <t>3. 30</t>
  </si>
  <si>
    <t>S.E.I. DE CIRCUITO PARCIAL ELECTRICO EN CABLE MULTIFILAR DE COBRE THHN/THWN 3X10 AWG 600V TIPO CENTELSA O SIMILAR (INCLUYE CONEXIÓN Y MARQUILLADO SEGÚN RETIE)</t>
  </si>
  <si>
    <t>3. 32</t>
  </si>
  <si>
    <t>S.E.I. DE ALAMBRE DE COBRE THW 1x12 AWG 600V TIPO CENTELSA O SIMILAR (INCLUYE CONEXIÓN Y MARQUILLADO SEGÚN RETIE)</t>
  </si>
  <si>
    <t>3. 33</t>
  </si>
  <si>
    <t>S.E.I. DE ALAMBRE DE COBRE THW 1x10 AWG 600V TIPO CENTELSA O SIMILAR (INCLUYE CONEXIÓN Y MARQUILLADO SEGÚN RETIE)</t>
  </si>
  <si>
    <t>3. 34</t>
  </si>
  <si>
    <t>S.E.I. DE CABLE DE COBRE THW 1x8 AWG 600V TIPO CENTELSA O SIMILAR (INCLUYE CONEXIÓN Y MARQUILLADO SEGÚN RETIE)</t>
  </si>
  <si>
    <t>3. 35</t>
  </si>
  <si>
    <t>S.E.I. DE CABLE DE COBRE THW 1x6 AWG 600V TIPO CENTELSA O SIMILAR (INCLUYE CONEXIÓN Y MARQUILLADO SEGÚN RETIE)</t>
  </si>
  <si>
    <t>3. 36</t>
  </si>
  <si>
    <t>S.E.I. CABLE DUPLEX CALIBRE 14 THW TIPO PROCABLES O SIMILAR</t>
  </si>
  <si>
    <t>3. 37</t>
  </si>
  <si>
    <t>S.E.I. CABLE DUPLEX CALIBRE 12 THW TIPO PROCABLES O SIMILAR</t>
  </si>
  <si>
    <t>3. 38</t>
  </si>
  <si>
    <t>S.E.I. CABLE DUPLEX CALIBRE 10 THW TIPO PROCABLES O SIMILAR</t>
  </si>
  <si>
    <t>3. 39</t>
  </si>
  <si>
    <t>S.E.I. CABLE SILICONADO ALTA TEMPERATURA CALIBRE No. 12 AWG</t>
  </si>
  <si>
    <t>3. 40</t>
  </si>
  <si>
    <t>S.E.I. CABLE DHMI 4K TRENSADO PUNTA DORADA TERMINAL USB</t>
  </si>
  <si>
    <t>3. 42</t>
  </si>
  <si>
    <t>S.E.I. CABLE  ENCAUCHETADO 3X14 AWG TIPO PROCABLES O SIMILAR</t>
  </si>
  <si>
    <t>3. 43</t>
  </si>
  <si>
    <t>S.E.I. CABLE  ENCAUCHETADO 3X12 AWG TIPO PROCABLES O SIMILAR</t>
  </si>
  <si>
    <t>3. 44</t>
  </si>
  <si>
    <t>S.E.I. CABLE  ENCAUCHETADO 3X10 AWG TIPO PROCABLES O SIMILAR</t>
  </si>
  <si>
    <t>3. 45</t>
  </si>
  <si>
    <t>S.E.I. CABLE UTP CATEGORIA 5e PARA CONEXIÓN 100BASE-TX y 1000BASE-T ETHERNET DE 100 MHZ CLASE "D" (INCLUYE PONCHADO Y PRUEBAS SEGÚN NORMA DE 2 TERMINALES RJ45 PARA REDES ETHERNET Y MARQUILLADO)</t>
  </si>
  <si>
    <t>3. 46</t>
  </si>
  <si>
    <t>S.E.I DE SENSOR DE MOVIMIENTO INFRAROJO PARA TECHO 360° 110V DE SOBREPONER TIPO HALUX O SIMILAR (INCLUYE MATERIAL DE CONEXIÓN Y ANCLAJE)</t>
  </si>
  <si>
    <t>3. 47</t>
  </si>
  <si>
    <t>S..E.I DE SENSOR DE MOVIMIENTO INFRAROJO PARA PARED 180° 110V DE INCRUSTAR TIPO ELECTRIC LINE O SIMILAR (INCLUYE MATERIAL DE CONEXIÓN)</t>
  </si>
  <si>
    <t>3. 48</t>
  </si>
  <si>
    <t>S.E.I BANDEJA PORTACABLE TIPO MALLA DE 30X8CM CABLEOFIL O SIMILAR  (INCLUYE ELEMENTOS DE ANCLAJE, OMEGAS, TORNILLOS DE SUSPENCIÓN Y AGARRADERAS)</t>
  </si>
  <si>
    <t>3. 49</t>
  </si>
  <si>
    <t>S.E.I. CANALETA PVC BLANCA 10X10 MM CON AUTOADHESIVO TIPO HALUX O SIMILAR (INCLUYE ELEMENTOS DE SUJECION Y ACCESORIOS DE CAMBIO DE DIRECCIÓN)</t>
  </si>
  <si>
    <t>3. 50</t>
  </si>
  <si>
    <t>S.E.I. CANALETA PVC BLANCA 20X12 MM CON AUTOADHESIVO TIPO HALUX O SIMILAR (INCLUYE ELEMENTOS DE SUJECION Y ACCESORIOS DE CAMBIO DE DIRECCIÓN)</t>
  </si>
  <si>
    <t>3. 51</t>
  </si>
  <si>
    <t>S.E.I. CANALETA PVC BLANCA 40X12 MM CON AUTOADHESIVO TIPO HALUX O SIMILAR (INCLUYE ELEMENTOS DE SUJECION Y ACCESORIOS DE CAMBIO DE DIRECCIÓN)</t>
  </si>
  <si>
    <t>3. 52</t>
  </si>
  <si>
    <t>S.E.I. CANALETA METALICA BLANCA O CAFÉ DE 100X40 MM CON DIVISIÓN TIPO PROELECTRICOS O SIMILAR (INCLUYE ELEMENTOS DE SUJECION Y ACCESORIOS DE CAMBIO DE DIRECCIÓN)</t>
  </si>
  <si>
    <t>3. 53</t>
  </si>
  <si>
    <t>S.E.I. TROQUELES PARA CANALETA METALICA BLANCA O CAFÉ DE 100 MM PARA TOMA ELECTRICA Y DE RED PROELECTRICOS O SIMILAR (INCLUYE ELEMENTOS DE SUJECION Y MARQUILLADO)</t>
  </si>
  <si>
    <t>3. 54</t>
  </si>
  <si>
    <t>S.E.I BREAKER ENCHUFABLE DE 1X20AMP TIPO LEGRAND O SIMILAR (INCLUYE MARQUILLADO SEGÚN RETIE)</t>
  </si>
  <si>
    <t>3. 55</t>
  </si>
  <si>
    <t>S.E.I BREAKER ENCHUFABLE DE 1X30AMP TIPO LEGRAND O SIMILAR (INCLUYE MARQUILLADO SEGÚN RETIE)</t>
  </si>
  <si>
    <t>3. 56</t>
  </si>
  <si>
    <t>S.E.I BREAKER ENCHUFABLE DE 1X40AMP TIPO LEGRAND O SIMILAR (INCLUYE MARQUILLADO SEGÚN RETIE)</t>
  </si>
  <si>
    <t>3. 57</t>
  </si>
  <si>
    <t>S.E.I BREAKER ENCHUFABLE DE 1X50AMP TIPO LEGRAND O SIMILAR (INCLUYE MARQUILLADO SEGÚN RETIE)</t>
  </si>
  <si>
    <t>3. 58</t>
  </si>
  <si>
    <t>S.E.I BREAKER ENCHUFABLE DE 3X50AMP TIPO LEGRAND O SIMILAR (INCLUYE MARQUILLADO SEGÚN RETIE)</t>
  </si>
  <si>
    <t>3. 59</t>
  </si>
  <si>
    <t>S.E.I BREAKER ENCHUFABLE DE 3X100AMP TIPO LEGRAND O SIMILAR (INCLUYE MARQUILLADO SEGÚN RETIE)</t>
  </si>
  <si>
    <t>3. 60</t>
  </si>
  <si>
    <t>S.E.I BREAKER DOBLE TORNILLO INDUSTRIAL DE SOBRE PONER DE 3X60AMP TIPO LEGRAND O SIMILAR (INCLUYE MARQUILLADO SEGÚN RETIE)</t>
  </si>
  <si>
    <t>3. 61</t>
  </si>
  <si>
    <t>S.E.I BREAKER DOBLE TORNILLO INDUSTRIAL DE SOBRE PONER DE 3X80AMP TIPO LEGRAND O SIMILAR (INCLUYE MARQUILLADO SEGÚN RETIE)</t>
  </si>
  <si>
    <t>3. 62</t>
  </si>
  <si>
    <t>S.E.I BREAKER DOBLE TORNILLO INDUSTRIAL DE SOBRE PONER DE 3X100AMP TIPO LEGRAND O SIMILAR (INCLUYE MARQUILLADO SEGÚN RETIE)</t>
  </si>
  <si>
    <t>3. 63</t>
  </si>
  <si>
    <t>S.E.I. DE MINIATURE CIRCUIT BREAKER, EASY9, 1P, 20 A, C CURVE, 6000 A RIEL DIN TIPO SCHNEIDER ELECTRIC O SIMILAR (INCLUYE MARQUILLADO)</t>
  </si>
  <si>
    <t>3. 64</t>
  </si>
  <si>
    <t>S.E.I. DE MINIATURE CIRCUIT BREAKER, EASY9, 1P, 25 A, C CURVE, 6000 A RIEL DIN TIPO SCHNEIDER ELECTRIC O SIMILAR (INCLUYE MARQUILLADO)</t>
  </si>
  <si>
    <t>3. 65</t>
  </si>
  <si>
    <t>S.E.I. DE MINIATURE CIRCUIT BREAKER, EASY9, 1P, 32 A, C CURVE, 6000 A RIEL DIN TIPO SCHNEIDER ELECTRIC O SIMILAR (INCLUYE MARQUILLADO)</t>
  </si>
  <si>
    <t>3. 66</t>
  </si>
  <si>
    <t>S.E.I. TABLERO ELECTRICO MONOFASICO 3 CIRCUITOS TIPO LEGRAND O SIMILAR (INCLUYE CONEXIÓN, COMPENSACIÓN DE CARGAS Y MARQUILLADO)</t>
  </si>
  <si>
    <t>3. 67</t>
  </si>
  <si>
    <t>S.E.I. TABLERO ELECTRICO MONOFASICO 6 CIRCUITOS TIPO LEGRAND O SIMILAR (INCLUYE CONEXIÓN, COMPENSACIÓN DE CARGAS Y MARQUILLADO)</t>
  </si>
  <si>
    <t>3. 68</t>
  </si>
  <si>
    <t>S.E.I. TABLERO ELECTRICO TRIFASICO CON PUERTA DE 12 CIRCUITOS TIPO LEGRAND O SIMILAR (INCLUYE CONEXIÓN, COMPENSACIÓN DE CARGAS Y MARQUILLADO)</t>
  </si>
  <si>
    <t>3. 69</t>
  </si>
  <si>
    <t>S.E.I. TABLERO ELECTRICO TRIFASICO CON PUERTA DE 36 CIRCUITOS Y POSICIÍN DE PIN DE CORTE TIPO LEGRAND O SIMILAR (INCLUYE CONEXIÓN, COMPENSACIÓN DE CARGAS Y MARQUILLADO)</t>
  </si>
  <si>
    <t>3. 70</t>
  </si>
  <si>
    <t>S.E.I. TABLERO ELÉCTRICO TIPO RIEL MINIPRAGMA 12 MODULOS DE  EMPOTRAR TIPO SCHNEIDER O SIMILAR  (INCLUYE CONEXIÓN, COMPENSACIÓN DE CARGAS Y MARQUILLADO)</t>
  </si>
  <si>
    <t>3. 71</t>
  </si>
  <si>
    <t>S.E.I. TABLERO ELÉCTRICO TIPO RIEL MINIPRAGMA 24 MODULOS DE  EMPOTRAR TIPO SCHNEIDER O SIMILAR  (INCLUYE CONEXIÓN, COMPENSACIÓN DE CARGAS Y MARQUILLADO)</t>
  </si>
  <si>
    <t>3. 72</t>
  </si>
  <si>
    <t>S.E.I TOMA CORRIENTE MONOFASICA CON POLO A TIERRA NORMAL TIPO LEVITON O SIMILAR  (INCLUYE CONEXIÓN Y MARQUILLADO SEGÚN RETIE)</t>
  </si>
  <si>
    <t>3. 73</t>
  </si>
  <si>
    <t>S.E.I TOMA CORRIENTE MONOFASICA CON POLO A TIERRA REGULADA TIPO LEVITON O SIMILAR  (INCLUYE CONEXIÓN Y MARQUILLADO SEGÚN RETIE)</t>
  </si>
  <si>
    <t>3. 74</t>
  </si>
  <si>
    <t>S.E.I DE TOMA TRIFASICA DE 50A TIPO CODELCA O SIMILAR (INCLUYE CONEXIÓN Y MARQUILLADO SEGÚN RETIE)</t>
  </si>
  <si>
    <t>3. 75</t>
  </si>
  <si>
    <t>S.E.I. TOMA PARA CABLEADO ESTRUCTURADO RJ45 ETHERNET 8 HILOS CON TAPA TIPO ELECTRIC LINE O SIMILAR (INCLUYE JACK CATEGORIA 6 AZUL DE CONEXIÓN)</t>
  </si>
  <si>
    <t>3. 78</t>
  </si>
  <si>
    <t>S.E.I. SPLITER HDMI DE 4X1.</t>
  </si>
  <si>
    <t>3. 79</t>
  </si>
  <si>
    <t>S.E.I. SWICH HDMI 3X1 4K ULTRA HD</t>
  </si>
  <si>
    <t>3. 80</t>
  </si>
  <si>
    <t>S.E.I INTERRUPTOR SENCILLO CONMUTABLE BLANCO SERIE CLIO TIPO HALUX O SIMILAR (INCLUYE MATERIAL DE CONEXIÓN Y MARQUILLADO SEGÚN RETIE)</t>
  </si>
  <si>
    <t>3. 81</t>
  </si>
  <si>
    <t>S.E.I INTERRUPTOR DOBLE CONMUTABLE BLANCO SERIE CLIO TIPO HALUX O SIMILAR (INCLUYE MATERIAL DE CONEXIÓN Y MARQUILLADO SEGÚN RETIE)</t>
  </si>
  <si>
    <t>3. 82</t>
  </si>
  <si>
    <t>S.E.I INTERRUPTOR TRIPLE CONMUTABLE BLANCO SERIE CLIO TIPO HALUX O SIMILAR (INCLUYE MATERIAL DE CONEXIÓN Y MARQUILLADO SEGÚN RETIE)</t>
  </si>
  <si>
    <t>3. 83</t>
  </si>
  <si>
    <t>S.E.I. INTERRUPTOR DE CODILLO DOS POSICIONES TIPO SASSIN O SIMILAR (INCLUYE TERMINALES Y MARQUILLADO)</t>
  </si>
  <si>
    <t>3. 84</t>
  </si>
  <si>
    <t xml:space="preserve">S.E.I. CAJA METALICA DE DERIVACIÓN CON TAPA DE 12X12X5 CM TIPO PROELECTRICOS O SIMILAR (INCLUYE MARQUILLADO) </t>
  </si>
  <si>
    <t>3. 85</t>
  </si>
  <si>
    <t xml:space="preserve">S.E.I. CAJA METALICA DE DERIVACIÓN CON TAPA DE 35X35X5 CM TIPO PROELECTRICOS O SIMILAR (INCLUYE MARQUILLADO) </t>
  </si>
  <si>
    <t>3. 86</t>
  </si>
  <si>
    <t>S.E.I JUEGO (PAR) DE SOCKETS CUALQUIER BASE  TIPO ILUMAX O SIMILAR (INCLUYE CONEXIÓN)</t>
  </si>
  <si>
    <t>3. 87</t>
  </si>
  <si>
    <t>S.E.I TOMA CORRIENTE CON POLO A TIERRA REGULADA NARANJA TIPO LEVITON O SIMILAR (INCLUYE TAPA Y MARQUILLADO)</t>
  </si>
  <si>
    <t>3. 88</t>
  </si>
  <si>
    <t>S.E.I TOMA CORRIENTE CON POLO A TIERRA GFCI 20 AMP TIPO LEGRANT O SIMILAR (INCLUYE TAPA Y MARQUILLADO)</t>
  </si>
  <si>
    <t>3. 90</t>
  </si>
  <si>
    <t>S.E.I. BASE PARA FOTOCELDA TIPO ELECTRIC LINE O SIMILAR  (INCLUYE MATERIAL PARA CONEXIÓN)</t>
  </si>
  <si>
    <t>3. 91</t>
  </si>
  <si>
    <t>S.E.I. FOTOCELDA TIPO HALUX O SIMILAR</t>
  </si>
  <si>
    <t>3. 92</t>
  </si>
  <si>
    <t>S.E.I. CAJA PLASTICA O METALICA DE PASO ELECTRICA 2400 DE 10X10 CM.</t>
  </si>
  <si>
    <t>3. 93</t>
  </si>
  <si>
    <t>S.E.I. CAJA PLASTICA O METALICA DE PASO ELECTRICA 5800 DE 10X5 CM.</t>
  </si>
  <si>
    <t>3. 94</t>
  </si>
  <si>
    <t>S.E.I. CAJA PLASTICA O METALICA DE PASO ELECTRICA OCTOGONAL DE 10X10 CM.</t>
  </si>
  <si>
    <t>3. 95</t>
  </si>
  <si>
    <t>S.E.I.DE CAJA DE PASO 10X10 CM DOBLE FONDO GALVANIZADA CAL. 20.</t>
  </si>
  <si>
    <t>3. 96</t>
  </si>
  <si>
    <t>S.E.I. TAPA CIEGA 2400 GALVANIZADA CAL. 20</t>
  </si>
  <si>
    <t>3. 97</t>
  </si>
  <si>
    <t>S.E.I. SUPLEMENTO 2400 GALVANIZADA CAL. 20</t>
  </si>
  <si>
    <t>3. 98</t>
  </si>
  <si>
    <t>S.E.I. TAPA CIEGA 5800 METALICA O PLASTICA</t>
  </si>
  <si>
    <t>3. 99</t>
  </si>
  <si>
    <t xml:space="preserve">S.E.I. CONTACTOR ELECTRICO TRIFASICO AC-3 DE 0 A 3 HP 120/220V TIPO SCHNEIDER O SIMILAR (INCLUYE MATERIAL DE CONEXIÓN Y MARQUILLADO) </t>
  </si>
  <si>
    <t>3. 101</t>
  </si>
  <si>
    <t xml:space="preserve">S.E.I. CONTACTOR ELECTRICO  TRIFASICO AC-3 DE 9 A 12 HP 120/220V TIPO SCHNEIDER O SIMILAR (INCLUYE MATERIAL DE CONEXIÓN Y MARQUILLADO) </t>
  </si>
  <si>
    <t>3. 102</t>
  </si>
  <si>
    <t xml:space="preserve">S.E.I. CONTACTOR ELECTRICO  TRIFASICO AC-3 DE 9 A 12 HP 440V TIPO SCHNEIDER O SIMILAR (INCLUYE MATERIAL DE CONEXIÓN Y MARQUILLADO) </t>
  </si>
  <si>
    <t>3. 103</t>
  </si>
  <si>
    <t xml:space="preserve">S.E.I. CONTACTOR ELECTRICO  TRIFASICO AC-3 DE 12 A 20 HP 440V TIPO SCHNEIDER O SIMILAR (INCLUYE MATERIAL DE CONEXIÓN Y MARQUILLADO) </t>
  </si>
  <si>
    <t>3. 104</t>
  </si>
  <si>
    <t xml:space="preserve">S.E.I. RELE DE SOBRECARGA TERMICA ELECTRICO HASTA 10AMP TIPO SCHNEIDER O SIMILAR (INCLUYE MATERIAL DE CONEXIÓN Y MARQUILLADO) </t>
  </si>
  <si>
    <t>3. 105</t>
  </si>
  <si>
    <t xml:space="preserve">S.E.I. RELE DE SOBRECARGA TERMICA ELECTRICO DE 9 A 13AMP TIPO SCHNEIDER O SIMILAR (INCLUYE MATERIAL DE CONEXIÓN Y MARQUILLADO) </t>
  </si>
  <si>
    <t>3. 107</t>
  </si>
  <si>
    <t>S.E.I. RELE DE SOBRECARGA TERMICA ELECTRICO DE 16 A 25AMP TIPO SCHNEIDER O SIMILAR (INCLUYE MATERIAL DE CONEXIÓN Y MARQUILLADO)</t>
  </si>
  <si>
    <t>3. 108</t>
  </si>
  <si>
    <t>S.E.I. RELE DE SOBRECARGA TERMICA ELECTRICO DE 23 A 32AMP TIPO SCHNEIDER O SIMILAR (INCLUYE MATERIAL DE CONEXIÓN Y MARQUILLADO)</t>
  </si>
  <si>
    <t>3. 109</t>
  </si>
  <si>
    <t>S.E.I. RELE ALTERNADOR DE BOMBAS CONTACTO 3.5 AMP 120/220V TIPO MARESA O SIMILAR (INCLUYE ELEMENTOS DE CONEXIÓN Y MARQUILLADO)</t>
  </si>
  <si>
    <t>3. 110</t>
  </si>
  <si>
    <t>S.E.I. DE FLOTADOR SWICH DE NIVEL ELECTRICO DOS POSICIONES CON CONTRAPESO TIPO KRIPAL O SIMILAR. (INCLUYE MATERIAL DE CONEXIÓN, AMARRES PLASTICOS Y MARQUILLADO)</t>
  </si>
  <si>
    <t>3. 111</t>
  </si>
  <si>
    <t>S.E.I. DE EXTRACTORES PARA BAÑO 16X16 CM 10W 120V CON REJILLA BLANCA TIPO ELICENT O SIMILAR (INCLUYE ANCLAJES Y MATERIAL DE CONEXIÓN)</t>
  </si>
  <si>
    <t>3. 112</t>
  </si>
  <si>
    <t>S.E.I. DE EXTRACTORES PARA BAÑO 34,6X34,6 CM 34W 120V CON REJILLA BLANCA TIPO VOLKER O SIMILAR (INCLUYE ANCLAJES Y MATERIAL DE CONEXIÓN)</t>
  </si>
  <si>
    <t>3. 114</t>
  </si>
  <si>
    <t>S.E.I. TUBERIA METALICA CONDUIT EMT 1/2" TIPO CAMELECO O SIMILAR (INCLUYE ELEMENTOS DE ANCLAJE, CURVAS Y ACCESORIOS COMO UNIONES Y TERMINALES)</t>
  </si>
  <si>
    <t>3. 115</t>
  </si>
  <si>
    <t>S.E.I. TUBERIA METALICA CONDUIT EMT 3/4" TIPO CAMELECO O SIMILAR (INCLUYE ELEMENTOS DE ANCLAJE, CURVAS Y ACCESORIOS COMO UNIONES Y TERMINALES)</t>
  </si>
  <si>
    <t>3. 116</t>
  </si>
  <si>
    <t>S.E.I. TUBERIA METALICA CONDUIT EMT 1" TIPO CAMELECO O SIMILAR (INCLUYE ELEMENTOS DE ANCLAJE, CURVAS Y ACCESORIOS COMO UNIONES Y TERMINALES)</t>
  </si>
  <si>
    <t>3. 117</t>
  </si>
  <si>
    <t>S.E.I. TUBERIA METALICA CONDUIT EMT 1 1/2" TIPO CAMELECO O SIMILAR (INCLUYE ELEMENTOS DE ANCLAJE, CURVAS Y ACCESORIOS COMO UNIONES Y TERMINALES)</t>
  </si>
  <si>
    <t>3. 118</t>
  </si>
  <si>
    <t>S.E.I. TUBERIA METALICA CONDUIT EMT 2" TIPO CAMELECO O SIMILAR (INCLUYE ELEMENTOS DE ANCLAJE, CURVAS Y ACCESORIOS COMO UNIONES Y TERMINALES)</t>
  </si>
  <si>
    <t>3. 119</t>
  </si>
  <si>
    <t>S.E.I. TUBERIA METALICA CONDUIT EMT 3" TIPO CAMELECO O SIMILAR (INCLUYE ELEMENTOS DE ANCLAJE, CURVAS Y ACCESORIOS COMO UNIONES Y TERMINALES)</t>
  </si>
  <si>
    <t>3. 120</t>
  </si>
  <si>
    <t>S.E.I. TUBERIA PVC CONDUIT 1/2" TIPO CAMELECO O SIMILAR (INCLUYE ELEMENTOS DE ANCLAJE, CURVAS Y ACCESORIOS  COMO UNIONES Y TERMINALES)</t>
  </si>
  <si>
    <t>3. 121</t>
  </si>
  <si>
    <t>S.E.I. TUBERIA PVC CONDUIT 3/4" TIPO CAMELECO O SIMILAR (INCLUYE ELEMENTOS DE ANCLAJE, CURVAS Y ACCESORIOS  COMO UNIONES Y TERMINALES)</t>
  </si>
  <si>
    <t>3. 122</t>
  </si>
  <si>
    <t>S.E.I. TUBERIA PVC CONDUIT 1" TIPO CAMELECO O SIMILAR (INCLUYE ELEMENTOS DE ANCLAJE, CURVAS Y ACCESORIOS  COMO UNIONES Y TERMINALES)</t>
  </si>
  <si>
    <t>3. 123</t>
  </si>
  <si>
    <t>S.E.I. TUBERIA PVC CONDUIT 1 1/2" TIPO CAMELECO O SIMILAR (INCLUYE ELEMENTOS DE ANCLAJE, CURVAS Y ACCESORIOS COMO UNIONES Y TERMINALES)</t>
  </si>
  <si>
    <t>3. 124</t>
  </si>
  <si>
    <t>S.E.I. TUBERIA PVC CONDUIT 2" TIPO CAMELECO O SIMILAR (INCLUYE ELEMENTOS DE ANCLAJE, CURVAS Y ACCESORIOS COMO UNIONES Y TERMINALES)</t>
  </si>
  <si>
    <t>3. 125</t>
  </si>
  <si>
    <t>S.E.I. TUBERIA PVC CONDUIT 3" TIPO CAMELECO O SIMILAR (INCLUYE ELEMENTOS DE ANCLAJE, CURVAS Y ACCESORIOS COMO UNIONES Y TERMINALES)</t>
  </si>
  <si>
    <t>3. 126</t>
  </si>
  <si>
    <t>S.E.I. TUBERIA CORAZA PVC CONDUIT 1/2" TIPO CAMELECO O SIMILAR (INCLUYE ELEMENTOS DE ANCLAJE, CURVAS, TERMINALES Y ACCESORIOS)</t>
  </si>
  <si>
    <t>3. 127</t>
  </si>
  <si>
    <t>S.E.I. TUBERIA CORAZA PVC CONDUIT 3/4" TIPO CAMELECO O SIMILAR (INCLUYE ELEMENTOS DE ANCLAJE, CURVAS, TERMINALES Y ACCESORIOS)</t>
  </si>
  <si>
    <t>3. 128</t>
  </si>
  <si>
    <t>S.E.I. TUBERIA CORAZA METALICA AMERICANA LIQUIT TIGHT CONDUIT 1/2" TIPO CAMELECO O SIMILAR (INCLUYE ELEMENTOS DE ANCLAJE, CURVAS, TERMINALES Y ACCESORIOS)</t>
  </si>
  <si>
    <t>3. 129</t>
  </si>
  <si>
    <t>S.E.I. TUBERIA CORAZA METALICA AMERICANA LIQUIT TIGHT CONDUIT 3/4" TIPO CAMELECO O SIMILAR (INCLUYE ELEMENTOS DE ANCLAJE, CURVAS, TERMINALES Y ACCESORIOS)</t>
  </si>
  <si>
    <t>3. 130</t>
  </si>
  <si>
    <t>S.E.I. TUBERIA CORAZA METALICA AMERICANA LIQUIT TIGHT CONDUIT 1" TIPO CAMELECO O SIMILAR (INCLUYE ELEMENTOS DE ANCLAJE, CURVAS, TERMINALES Y ACCESORIOS)</t>
  </si>
  <si>
    <t>3. 131</t>
  </si>
  <si>
    <t>S.E.I. TERMINALES CONDUIT PVC 1/2", 3/4" Y/O 1" (INCLUYE PEGANTE)</t>
  </si>
  <si>
    <t>3. 132</t>
  </si>
  <si>
    <t>S.E.I. CURVAS CONDUIT PVC 1/2", 3/4" Y/O 1" (INCLUYE PEGANTE)</t>
  </si>
  <si>
    <t>3. 133</t>
  </si>
  <si>
    <t>S.E.I. TERMINALES CONDUIT PVC 1 1/2" (INCLUYE PEGANTE)</t>
  </si>
  <si>
    <t>3. 134</t>
  </si>
  <si>
    <t>S.E.I. CURVAS CONDUIT PVC 1 1/2" (INCLUYE PEGANTE)</t>
  </si>
  <si>
    <t>3. 135</t>
  </si>
  <si>
    <t>S.E.I. TERMINALES CONDUIT PVC 2" (INCLUYE PEGANTE)</t>
  </si>
  <si>
    <t>3. 136</t>
  </si>
  <si>
    <t>S.E.I. CURVAS CONDUIT PVC 2" (INCLUYE PEGANTE)</t>
  </si>
  <si>
    <t>3. 137</t>
  </si>
  <si>
    <t>S.E.I. TERMINALES CONDUIT PVC 3" (INCLUYE PEGANTE)</t>
  </si>
  <si>
    <t>3. 138</t>
  </si>
  <si>
    <t>S.E.I. CURVAS CONDUIT PVC 3" (INCLUYE PEGANTE)</t>
  </si>
  <si>
    <t>3. 139</t>
  </si>
  <si>
    <t>S.E.I. CLAVIJA ENCAUCHETADA 15 AMP CON POLO A TIERRA (HEMBRA Y/O MACHO) TIPO CODELCA O SIMILAR</t>
  </si>
  <si>
    <t>3. 140</t>
  </si>
  <si>
    <t>S.E.I. CLAVIJA ENCAUCHETADA TRIFASICA 20 AMP TIPO EXE O SIMILAR</t>
  </si>
  <si>
    <t>3. 141</t>
  </si>
  <si>
    <t>S.E.I. MICRO SWICH FINAL DE CARRERA CZ-8108 250V 5AMP BRAZO EXTENSIBLE 10 CM CON RUEDA (INCLUYE TERMINALES DE CONEXIÓN)</t>
  </si>
  <si>
    <t>3. 142</t>
  </si>
  <si>
    <t>S.E.I. MICRO SWICH FINAL DE CARRERA V-153 250V 5AMP BRAZO LAMINA 10 CM (INCLUYE TERMINALES DE CONEXIÓN)</t>
  </si>
  <si>
    <t>3. 143</t>
  </si>
  <si>
    <t>S.E.I. BATERIA SECA SELLADA 12V 10/12 AH TIPO FULIBATERRY O SIMILAR (INCLUYE TERMINALES DE CONEXIÓN)</t>
  </si>
  <si>
    <t>3. 144</t>
  </si>
  <si>
    <t>S.E.I. BATERIA SECA SELLADA 12V 4 AH TIPO FULIBATERRY O SIMILAR (INCLUYE TERMINALES DE CONEXIÓN)</t>
  </si>
  <si>
    <t>3. 145</t>
  </si>
  <si>
    <t>S.E.I LAMPARA LUZ PILOTO PARA TABLERO DE CONTROL 22 MM 120/220VAC CUALQUIER COLOR TIPO CABLEMATIC O SIMILAR (INCLUYE TERMINALES DE CONEXIÓN Y MARQUILLADO)</t>
  </si>
  <si>
    <t>3. 146</t>
  </si>
  <si>
    <t>S.E.I. PULZADOR RAZANTE 22MM CONTACTOS NO/NC TIPO CHINT O SIMILAR (INCLUYE TERMINALES DE CONEXIÓN Y MARQUILLADO)</t>
  </si>
  <si>
    <t>3. 147</t>
  </si>
  <si>
    <t>S.E.I. SIRENA INTERIOR DE SEGURIDAD 30W 110/220V TIPO HALUX O SIMILAR</t>
  </si>
  <si>
    <t>3. 148</t>
  </si>
  <si>
    <t>S.E.I. DE PRESOSTATOS AUTOMATICO 4 VIAS HASTA 150 PSI TIPO ACUARE D O SIMILAR (INCLUYE TEFLON, REGULACION DE PRESION Y PRUEBA DE ESCAPE)</t>
  </si>
  <si>
    <t>3. 150</t>
  </si>
  <si>
    <t xml:space="preserve">S.E.I. BARRERA DE DETECCIÓN INFRAROJA PARA PISCINA 2 HACES HASTA 100M 12 VCC ABT100 VELOCIDAD 50MS-700MS EXTERIOR (INCLUYE ACCESORIOS, CALIBRACIÓN Y PROGRAMACIÓN EN PANEL) </t>
  </si>
  <si>
    <t>3. 151</t>
  </si>
  <si>
    <t>S.E.I. PANEL SP4000 EXPANDIBLE HIBRIDO HASTA 32 ZONAS MEDIANTE ZX8 CON SALIDA PGM 100 MA, MEMORIA DE 256 EVENTOS (INCLUYE CONEXIÓN PARA MONITOREO, PROGRAMACIÓN, MARQUILLADO, PROTOCOLO DE PRUEBAS Y MANTENIMIENTO POR UN AÑO)</t>
  </si>
  <si>
    <t>3. 152</t>
  </si>
  <si>
    <t>MANTENIMIENTO DE PANEL SP4000 MAS 10 BARRERAS INFRAROJAS DE PISCINA (INCLUYE REPORTE DE FALLOS Y PROTOCOLO DE PRUEBAS)</t>
  </si>
  <si>
    <t>3. 153</t>
  </si>
  <si>
    <t>MANTENIMIENTO  PARA PUERTAS ELECTRONICAS TIPO IVEGAS O SIMILAR (incluye garantia por tres meses)</t>
  </si>
  <si>
    <t>3. 154</t>
  </si>
  <si>
    <t>UNIDAD DE PROGRAMACION CODIGOS PARA PUERTAS AUTOMATICAS(Programador del equipo)</t>
  </si>
  <si>
    <t>3. 155</t>
  </si>
  <si>
    <t>S.E.I. DE SELECTOR MULETILLA 3 POSICIONES INDUSTRIAL PARA TABLEROS TIPO SCHNEIDER O SIMILAR (INCLUYE UN CONTACTO "NO" Y "NC")</t>
  </si>
  <si>
    <t>3. 156</t>
  </si>
  <si>
    <t>S.E.I. DE RELE TEMPORIZADO RTW DE 0 Y HASTA 10 SEGUNDOS CON 2 CONTACTOS "NO" Y DOS "NC" ALIMENTADO 110-130V O 220-240V 50/60Hz TIPO  SIEMENS O SIMILAR (INCLUYE CALIBRACIÓN Y REVISIÓN DE OPERACIÓN DE SISTEMAS CONECTADOS)</t>
  </si>
  <si>
    <t>3. 157</t>
  </si>
  <si>
    <t>ACOMPAÑAMIENTO TECNICO PARA CERTIFICACION DE PUERTAS ELECTRICAS</t>
  </si>
  <si>
    <t>3. 158</t>
  </si>
  <si>
    <t>CONVERSION DE LAMPARAS 60X60 ESPECULAR  4 TUBOS FLUORESCENTES A TUBOS LED</t>
  </si>
  <si>
    <t>3. 159</t>
  </si>
  <si>
    <t>CONVERSION DE LAMPARAS 2X32  A TUBOS LED</t>
  </si>
  <si>
    <t>4. 1</t>
  </si>
  <si>
    <t>S.E.I. TUBERIA PVC PRESIÓN DE 1/2" TIPO PAVCO O SIMILAR</t>
  </si>
  <si>
    <t>4. 2</t>
  </si>
  <si>
    <t>S.E.I. TUBERIA PVC PRESIÓN DE 3/4"  TIPO PAVCO O SIMILAR</t>
  </si>
  <si>
    <t>4. 3</t>
  </si>
  <si>
    <t>S.E.I. TUBERIA PVC PRESIÓN DE 1" TIPO PAVCO O SIMILAR</t>
  </si>
  <si>
    <t>4. 4</t>
  </si>
  <si>
    <t>S.E.I. TUBERIA PVC PRESIÓN DE 1 1/4" TIPO PAVCO O SIMILAR</t>
  </si>
  <si>
    <t>4. 5</t>
  </si>
  <si>
    <t>S.E.I. TUBERIA PVC PRESIÓN DE 1 1/2" TIPO PAVCO O SIMILAR</t>
  </si>
  <si>
    <t>4. 6</t>
  </si>
  <si>
    <t>S.E.I. TUBERIA PVC PRESIÓN DE 2" RDE 21 TIPO PAVCO O SIMILAR</t>
  </si>
  <si>
    <t>4. 7</t>
  </si>
  <si>
    <t>S.E.I. TUBERIA PVC PRESIÓN DE 2 1/2" RDE 21 TIPO PAVCO O SIMILAR</t>
  </si>
  <si>
    <t>4. 8</t>
  </si>
  <si>
    <t>S.E.I. TUBERIA PVC PRESIÓN DE 3" RDE 21 TIPO PAVCO O SIMILAR</t>
  </si>
  <si>
    <t>4. 9</t>
  </si>
  <si>
    <t>S.E.I. TUBERIA PVC PRESIÓN DE 4" RDE 21 TIPO PAVCO O SIMILAR</t>
  </si>
  <si>
    <t>4. 10</t>
  </si>
  <si>
    <t>S.E.I. ACCESORIOS PVC PRESIÓN DE 1/2" Y/O 3/4" (CODOS, UNIONES LISAS O ROSCADAS, SEMICODOS, TEE, BUJES, TAPONES LISOS O ROSCADOS, UNIVERSAL Y TERMINALES MACHO O HEMBRA) TIPO PAVCO O SIMILAR (INCLUYE PEGANTE Y PRUEBA DE PRESIÓN)</t>
  </si>
  <si>
    <t>4. 11</t>
  </si>
  <si>
    <t>S.E.I. ACCESORIOS PVC PRESIÓN DE 1", 1 1/4" Y/O 1 1/2" (CODOS, UNIONES LISAS O ROSCADAS, SEMICODOS, TEE, BUJES, TAPONES LISOS O ROSCADOS, UNIVERSAL Y TERMINALES MACHO O HEMBRA) TIPO PAVCO O SIMILAR (INCLUYE PEGANTE Y PRUEBA DE PRESIÓN)</t>
  </si>
  <si>
    <t>4. 12</t>
  </si>
  <si>
    <t>S.E.I. ACCESORIOS PVC PRESIÓN DE 2" Y/O 2 1/2" (CODOS, UNIONES LISAS O ROSCADAS, SEMICODOS, TEE, BUJES, TAPONES LISOS O ROSCADOS, UNIVERSAL Y TERMINALES MACHO O HEMBRA) TIPO PAVCO O SIMILAR (INCLUYE PEGANTE Y PRUEBA DE PRESIÓN)</t>
  </si>
  <si>
    <t>4. 13</t>
  </si>
  <si>
    <t>S.E.I. ACCESORIOS PVC PRESIÓN DE 3" RDE 21 (CODOS, UNIONES LISAS, SEMICODOS, TEE, BUJES, TAPONES LISOS O ROSCADOS Y TERMINALES MACHO) TIPO PAVCO O SIMILAR (INCLUYE PEGANTE Y PRUEBA DE PRESIÓN)</t>
  </si>
  <si>
    <t>4. 14</t>
  </si>
  <si>
    <t>S.E.I. ACCESORIOS PVC PRESIÓN DE 4" RDE 21 (CODOS, UNIONES LISAS, SEMICODOS, TEE, BUJES, TAPONES LISOS O ROSCADOS Y TERMINALES MACHO) TIPO PAVCO O SIMILAR (INCLUYE PEGANTE Y PRUEBA DE PRESIÓN)</t>
  </si>
  <si>
    <t>4. 15</t>
  </si>
  <si>
    <t>S.E.I. BRIDA PVC PRESIÓN DE 4" RDE 21 UNIÓN CON TORNILLOS PARA TUBERÍA DE PISCINA TIPO PCP O SIMILAR (INCLUYE PEGANTE, TORNILLOS CON TUERCA, ARANDELA Y GUAZA Y PRUEBA DE PRESIÓN)</t>
  </si>
  <si>
    <t>4. 16</t>
  </si>
  <si>
    <t>S.E.I. UNIVERSAL PVC PRESIÓN DE 3" O 4" TIPO PCP O SIMILAR (INCLUYE PEGANTE, TORNILLOS CON TUERCA, ARANDELA Y GUAZA Y PRUEBA DE PRESIÓN)</t>
  </si>
  <si>
    <t>4. 17</t>
  </si>
  <si>
    <t>S.E.I. TUBERIA CPVC PRESIÓN DE 1/2" PARA AGUA CALIENTE TIPO PAVCO O SIMILAR</t>
  </si>
  <si>
    <t>4. 18</t>
  </si>
  <si>
    <t>S.E.I. ACCESORIOS CPVC PRESIÓN DE 1/2" PARA AGUA CALIENTE (CODOS, UNIONES LISAS O ROSCADAS, SEMICODOS, TEE, BUJES, TAPONES LISOS O ROSCADOS, UNIVERSAL Y TERMINALES MACHO O HEMBRA) TIPO PAVCO O SIMILAR (INCLUYE PEGANTE Y PRUEBA DE PRESIÓN)</t>
  </si>
  <si>
    <t>4. 19</t>
  </si>
  <si>
    <t>S.E.I. TUBERIA PVC SANITARIA PESADA (AMARILLA) DE 1 1/2" TIPO PAVCO O SIMILAR</t>
  </si>
  <si>
    <t>4. 20</t>
  </si>
  <si>
    <t>S.E.I. TUBERIA PVC SANITARIA PESADA (AMARILLA) DE 2" TIPO PAVCO O SIMILAR</t>
  </si>
  <si>
    <t>4. 21</t>
  </si>
  <si>
    <t>S.E.I. TUBERIA PVC SANITARIA PESADA (AMARILLA) DE 3" TIPO PAVCO O SIMILAR</t>
  </si>
  <si>
    <t>4. 22</t>
  </si>
  <si>
    <t>S.E.I. TUBERIA PVC SANITARIA PESADA (AMARILLA) DE 4" TIPO PAVCO O SIMILAR</t>
  </si>
  <si>
    <t>4. 23</t>
  </si>
  <si>
    <t>S.E.I. TUBERIA PVC SANITARIA PESADA (AMARILLA) DE 6" TIPO PAVCO O SIMILAR</t>
  </si>
  <si>
    <t>4. 24</t>
  </si>
  <si>
    <t>S.E.I. ACCESORIOS PVC SANITARIO DE 1 1/2" (CODOS, UNIONES, SEMICODOS, TEE, BUJES, TAPONES LISOS Y SIFAS) TIPO PAVCO O SIMILAR (INCLUYE PEGANTE)</t>
  </si>
  <si>
    <t>4. 25</t>
  </si>
  <si>
    <t>S.E.I. ACCESORIOS PVC SANITARIO DE 2" (CODOS, UNIONES, SEMICODOS, TEE, BUJES, TAPONES LISOS Y SIFAS) TIPO PAVCO O SIMILAR (INCLUYE PEGANTE)</t>
  </si>
  <si>
    <t>4. 26</t>
  </si>
  <si>
    <t>S.E.I. ACCESORIOS PVC SANITARIO DE 3" TIPO (CODOS, UNIONES, SEMICODOS, TEE, BUJES, TAPONES LISOS Y SIFAS) PAVCO O SIMILAR (INCLUYE PEGANTE)</t>
  </si>
  <si>
    <t>4. 27</t>
  </si>
  <si>
    <t>S.E.I. ACCESORIOS PVC SANITARIO DE 4" (CODOS, UNIONES, SEMICODOS, TEE, BUJES, TAPONES LISOS Y SIFAS) TIPO PAVCO O SIMILAR  (INCLUYE PEGANTE)</t>
  </si>
  <si>
    <t>4. 28</t>
  </si>
  <si>
    <t>S.E.I. ACCESORIOS PVC SANITARIO DE 6" (CODOS, UNIONES, SEMICODOS, TEE, BUJES, TAPONES LISOS Y SIFAS) TIPO PAVCO O SIMILAR  (INCLUYE PEGANTE)</t>
  </si>
  <si>
    <t>4. 29</t>
  </si>
  <si>
    <t>S.E.I. TUBERIA PVC SANITARIA LIVIANA (NARANJA) DE 3" TIPO PAVCO O SIMILAR</t>
  </si>
  <si>
    <t>4. 30</t>
  </si>
  <si>
    <t>S.E.I. TUBERIA PVC SANITARIA LIVIANA (NARANJA) DE 4" TIPO PAVCO O SIMILAR</t>
  </si>
  <si>
    <t>4. 31</t>
  </si>
  <si>
    <t>S.E.I. UNIÓN DRESSER DE 1/2" 3/4" Y/O 1" PVC PRESIÓN TIPO PCP O SIMILAR</t>
  </si>
  <si>
    <t>4. 32</t>
  </si>
  <si>
    <t>S.E.I. UNIÓN DRESSER DE 2" 2 1/4" Y/O 2 1/2" PVC PRESIÓN TIPO PCP O SIMILAR</t>
  </si>
  <si>
    <t>4. 33</t>
  </si>
  <si>
    <t>S.E.I. UNIÓN DRESSER DE 3" PVC PRESIÓN TIPO PCP O SIMILAR</t>
  </si>
  <si>
    <t>4. 34</t>
  </si>
  <si>
    <t>S.E.I. UNIÓN DRESSER DE 4" PVC PRESIÓN TIPO PCP O SIMILAR</t>
  </si>
  <si>
    <t>4. 35</t>
  </si>
  <si>
    <t>S.E.I. TUBERIA GALVANIZADA DE 1/2" TIPO COLMENA O SIMILAR</t>
  </si>
  <si>
    <t>4. 36</t>
  </si>
  <si>
    <t>S.E.I. TUBERIA GALVANIZADA DE 3/4"  TIPO COLMENA O SIMILAR</t>
  </si>
  <si>
    <t>4. 37</t>
  </si>
  <si>
    <t>S.E.I. TUBERIA GALVANIZADA DE 1" TIPO COLMENA O SIMILAR</t>
  </si>
  <si>
    <t>4. 38</t>
  </si>
  <si>
    <t>S.E.I. TUBERIA GALVANIZADA DE 1 1/4" TIPO COLMENA O SIMILAR</t>
  </si>
  <si>
    <t>4. 39</t>
  </si>
  <si>
    <t>S.E.I. TUBERIA GALVANIZADA DE 1 1/2" TIPO COLMENA O SIMILAR</t>
  </si>
  <si>
    <t>4. 40</t>
  </si>
  <si>
    <t>S.E.I. TUBERIA GALVANIZADA DE 2" TIPO COLMENA O SIMILAR</t>
  </si>
  <si>
    <t>4. 41</t>
  </si>
  <si>
    <t>S.E.I. TUBERIA GALVANIZADA DE 2 1/2" TIPO COLMENA O SIMILAR</t>
  </si>
  <si>
    <t>4. 42</t>
  </si>
  <si>
    <t>S.E.I. ACCESORIOS GALVANIZADOS DE 1/2" Y/O 3/4" (CODOS, UNIONES, TEE, BUJES, TAPONES Y UNIVERSAL) TIPO COLMENA O SIMILAR (INCLUYE SELLO EN TEFLON Y PRUEBA DE PRESIÓN)</t>
  </si>
  <si>
    <t>4. 43</t>
  </si>
  <si>
    <t>S.E.I. ACCESORIOS GALVANIZADOS DE 1", 1 1/4" Y/O 1 1/2"  (CODOS, UNIONES, TEE, BUJES, TAPONES Y UNIVERSAL) TIPO COLMENA O SIMILAR (INCLUYE SELLO EN TEFLON Y PRUEBA DE PRESIÓN)</t>
  </si>
  <si>
    <t>4. 44</t>
  </si>
  <si>
    <t>S.E.I. ACCESORIOS GALVANIZADOS DE 2" Y/O 2 1/2"  (CODOS, UNIONES, TEE, BUJES, TAPONES Y UNIVERSAL) TIPO COLMENA O SIMILAR (INCLUYE SELLO EN TEFLON Y PRUEBA DE PRESIÓN)</t>
  </si>
  <si>
    <t>4. 45</t>
  </si>
  <si>
    <t xml:space="preserve">S.E.I. TUBERIA DE COBRE PARA GAS DE 1/2" </t>
  </si>
  <si>
    <t>4. 46</t>
  </si>
  <si>
    <t xml:space="preserve">S.E.I. TUBERIA DE COBRE PARA GAS DE 3/4" </t>
  </si>
  <si>
    <t>4. 47</t>
  </si>
  <si>
    <t>S.E.I. ACCESORIOS DE COBRE PARA GAS DE 1/2" Y/O 3/4"  (CODOS, UNIONES, TEE, TAPONES, INCLUYE SOLDADURA Y PRUEBA DE PRESIÓN)</t>
  </si>
  <si>
    <t>4. 48</t>
  </si>
  <si>
    <t>S.E.I. CONECTOR DE 1/2"X1/2"X80CM AB-C80 FLEXIBLE BOILER COFLEX TRENSADA EN ACERO INOXIDABLE FLEXIBLE PARA AGUA CALIENTE TIPO GRIVAL O SIMILAR</t>
  </si>
  <si>
    <t>4. 49</t>
  </si>
  <si>
    <t xml:space="preserve">S.E.I. DE MANGUERA CONECTOR AMARILLA T2 1/2"X3/8" PARA GAS NATURAL CERTIFICADA TIPO FLEXOGAS O SIMILAR (INCLUYE RACORES DE CONEXIÓN TERMINAL, CERTIFICACIÓN DE FUGAS Y TEFLON) </t>
  </si>
  <si>
    <t>4. 50</t>
  </si>
  <si>
    <t>DESMONTE Y MONTAJE APARATOS SANITARIOS REUTILIZADOS "SANITARIO/ORINAL/ LAVAMANOS/POCETA Y DEMAS" (INCLUYE PEGANTE, TORNILLOS, CHAZOS, SILICONA Y DEMAS)</t>
  </si>
  <si>
    <t>4. 51</t>
  </si>
  <si>
    <t>DESTAPONAMIENTO DE APARATOS SANITARIOS "SANITARIO/ORINAL/ LAVAMANOS/POCETAS Y DEMAS" (INCLUYE DESMONTE Y MONTAJE, USO DE SONDA, PEGANTE, TORNILLOS, CHAZOS, SILICONA Y DEMAS)</t>
  </si>
  <si>
    <t>4. 52</t>
  </si>
  <si>
    <t>DESTAPONAMIENTO MANUAL "SANITARIO/ORINAL/ LAVAMANOS/POCETAS, SIFONES Y DEMAS" (INCLUYE CHUPA Y REVISIÓN DE FUGAS)</t>
  </si>
  <si>
    <t>4. 53</t>
  </si>
  <si>
    <t>DESTAPONAMIENTO CON SONDA ELECTRICA ESCAÑADORA "SANITARIO/ORINAL/ LAVAMANOS/POCETAS, SIFONES Y DEMAS" (INCLUYE EQUIPO ELECTRICO ESCAÑADORA Y REVISIÓN DE FUGAS)</t>
  </si>
  <si>
    <t>4. 54</t>
  </si>
  <si>
    <t>DESTAPONAMIENTO Y LIMPIEZA DE CAJAS DE PASO DE AGUAS NEGRAS/LLUVIAS/TRAMPAS DE GRASA (INCLUYE RETIRO DE LODOS Y SONDEO CON ESCAÑADORA ELECTRICA)</t>
  </si>
  <si>
    <t>4. 55</t>
  </si>
  <si>
    <t>MANTENIMIENTO DE GRIFERIA TIPO PUSH O AUTOMATICA DE SENSOR PARA LAVAMANOS/SANITARIO/ORINAL/REGAREDA (INCLUYE DESMONTE DEL APARATO, LAVADO DE PARTES, REVISIÓN FILTROS Y MONTAJE PARA OPERAR SIN FUGAS)</t>
  </si>
  <si>
    <t>4. 56</t>
  </si>
  <si>
    <t>MANTENIMIENTO DE SIFAS PARA LAVAMANOS/ORINALES/PLATEROS/POCCETAS (INCLUYE DESMONTE, LAVADO, REVISIÓN DE FUGAS Y SELLO CON SILICONA.</t>
  </si>
  <si>
    <t>4. 57</t>
  </si>
  <si>
    <t xml:space="preserve">REVISIÓN Y ARREGLO DE FUGAS SANITARIAS PARA LAVAMANOS/SANITARIO/ORINAL/POCETAS/LAVAPLATOS (INCLUYE TEFLON PARA ACOPLES, LLAVES Y CONEXIÓN, CAUCHOS DE LLAVES, ACOPLES, CUELLO SANITARIO Y DRENAJE SANITARIO, TORNILLOS DE CISTERNAS Y SILICONA) </t>
  </si>
  <si>
    <t>4. 58</t>
  </si>
  <si>
    <t>S.E.I  KIT VALVULA FLOTADOR METALICO DE COBRE PARA TANQUE DE 1/2" O 3/4" 100 PSI TIPO HERBET O SIMILAR (INCLUYE ACCESORIOS DE INSTALACIÓN, TEFLON Y PRUEBA DE ESCAPE)</t>
  </si>
  <si>
    <t>4. 60</t>
  </si>
  <si>
    <t>S.E.I  KIT VALVULA FLOTADOR METALICO DE COBRE PARA TANQUE DE 1 1/2" (INCLUYE ACCESORIOS DE INSTALACIÓN, TEFLON Y PRUEBA DE ESCAPE)</t>
  </si>
  <si>
    <t>4. 61</t>
  </si>
  <si>
    <t>S.E.I  KIT VALVULA FLOTADOR METALICO DE COBRE PARA TANQUE DE 2" (INCLUYE ACCESORIOS DE INSTALACIÓN, TEFLON Y PRUEBA DE ESCAPE)</t>
  </si>
  <si>
    <t>4. 62</t>
  </si>
  <si>
    <t>S.E.I  KIT VALVULA FLOTADOR METALICO DE COBRE PARA TANQUE DE 2 1/2" (INCLUYE ACCESORIOS DE INSTALACIÓN, TEFLON Y PRUEBA DE ESCAPE)</t>
  </si>
  <si>
    <t>4. 63</t>
  </si>
  <si>
    <t>S.E.I. DE VALVULA UNIDIRECCIONAL VERTICAL RESORTE "CHEQUE" EN COBRE DE 1/2" 150 PSI TIPO HERBER O SIMILAR (INCLUYE TEFLON Y PRUEBAS DE ESCAPE)</t>
  </si>
  <si>
    <t>4. 64</t>
  </si>
  <si>
    <t>S.E.I. DE VALVULA UNIDIRECCIONAL VERTICAL RESORTE "CHEQUE" EN COBRE DE 3/4" 150 PSI TIPO HERBER O SIMILAR (INCLUYE TEFLON Y PRUEBAS DE ESCAPE)</t>
  </si>
  <si>
    <t>4. 65</t>
  </si>
  <si>
    <t>S.E.I. DE VALVULA UNIDIRECCIONAL VERTICAL RESORTE "CHEQUE" EN COBRE DE 1" 150 PSI TIPO HERBER O SIMILAR (INCLUYE TEFLON Y PRUEBAS DE ESCAPE)</t>
  </si>
  <si>
    <t>4. 66</t>
  </si>
  <si>
    <t>S.E.I. DE VALVULA UNIDIRECCIONAL VERTICAL RESORTE "CHEQUE" EN COBRE DE 1 1/4" 150 PSI TIPO HERBER O SIMILAR (INCLUYE TEFLON Y PRUEBAS DE ESCAPE)</t>
  </si>
  <si>
    <t>4. 67</t>
  </si>
  <si>
    <t>S.E.I. DE VALVULA UNIDIRECCIONAL VERTICAL RESORTE "CHEQUE" EN COBRE DE 1 1/2" 150 PSI TIPO HERBER O SIMILAR (INCLUYE TEFLON Y PRUEBAS DE ESCAPE)</t>
  </si>
  <si>
    <t>4. 68</t>
  </si>
  <si>
    <t>S.E.I. DE VALVULA UNIDIRECCIONAL VERTICAL RESORTE "CHEQUE" EN COBRE DE 2" 150 PSI TIPO HERBER O SIMILAR (INCLUYE TEFLON Y PRUEBAS DE ESCAPE)</t>
  </si>
  <si>
    <t>4. 69</t>
  </si>
  <si>
    <t>S.E.I. DE VALVULA UNIDIRECCIONAL VERTICAL RESORTE "CHEQUE" EN COBRE DE 2 1/2" 150 PSI TIPO HERBER O SIMILAR (INCLUYE TEFLON Y PRUEBAS DE ESCAPE)</t>
  </si>
  <si>
    <t>4. 70</t>
  </si>
  <si>
    <t>S.E.I. DE VALVULA UNIDIRECCIONAL VERTICAL RESORTE "CHEQUE" EN COBRE DE 3" 150 PSI TIPO HERBER O SIMILAR (INCLUYE TEFLON Y PRUEBAS DE ESCAPE)</t>
  </si>
  <si>
    <t>4. 71</t>
  </si>
  <si>
    <t>S.E.I. DE VALVULA UNIDIRECCIONAL VERTICAL RESORTE "CHEQUE" EN COBRE DE 4" 150 PSI TIPO HERBER O SIMILAR (INCLUYE TEFLON Y PRUEBAS DE ESCAPE)</t>
  </si>
  <si>
    <t>4. 72</t>
  </si>
  <si>
    <t>S.E.I. DE VALVULA UNIDIRECCIONAL HORIZONTAL CORTINA "CHEQUE" EN COBRE DE 1/2" 150 PSI TIPO HERBER O SIMILAR (INCLUYE TEFLON Y PRUEBAS DE ESCAPE)</t>
  </si>
  <si>
    <t>4. 73</t>
  </si>
  <si>
    <t>S.E.I. DE VALVULA UNIDIRECCIONAL  HORIZONTAL CORTINA "CHEQUE" EN COBRE DE 3/4" 150 PSI TIPO HERBER O SIMILAR (INCLUYE TEFLON Y PRUEBAS DE ESCAPE)</t>
  </si>
  <si>
    <t>4. 74</t>
  </si>
  <si>
    <t>S.E.I. DE VALVULA UNIDIRECCIONAL  HORIZONTAL CORTINA "CHEQUE" EN COBRE DE 1" 150 PSI TIPO HERBER O SIMILAR (INCLUYE TEFLON Y PRUEBAS DE ESCAPE)</t>
  </si>
  <si>
    <t>4. 75</t>
  </si>
  <si>
    <t>S.E.I. DE VALVULA UNIDIRECCIONAL  HORIZONTAL CORTINA "CHEQUE" EN COBRE DE 1 1/4" 150 PSI TIPO HERBER O SIMILAR (INCLUYE TEFLON Y PRUEBAS DE ESCAPE)</t>
  </si>
  <si>
    <t>4. 76</t>
  </si>
  <si>
    <t>S.E.I. DE VALVULA UNIDIRECCIONAL  HORIZONTAL CORTINA "CHEQUE" EN COBRE DE 1 1/2" 150 PSI TIPO HERBER O SIMILAR (INCLUYE TEFLON Y PRUEBAS DE ESCAPE)</t>
  </si>
  <si>
    <t>4. 77</t>
  </si>
  <si>
    <t>S.E.I. DE VALVULA UNIDIRECCIONAL  HORIZONTAL CORTINA "CHEQUE" EN COBRE DE 2" 150 PSI TIPO HERBER O SIMILAR (INCLUYE TEFLON Y PRUEBAS DE ESCAPE)</t>
  </si>
  <si>
    <t>4. 78</t>
  </si>
  <si>
    <t>S.E.I. DE VALVULA UNIDIRECCIONAL  HORIZONTAL CORTINA "CHEQUE" EN COBRE DE 2 1/2" 150 PSI TIPO HERBER O SIMILAR (INCLUYE TEFLON Y PRUEBAS DE ESCAPE)</t>
  </si>
  <si>
    <t>4. 79</t>
  </si>
  <si>
    <t>S.E.I. DE VALVULA UNIDIRECCIONAL  HORIZONTAL CORTINA "CHEQUE" EN COBRE DE 3" 150 PSI TIPO HERBER O SIMILAR (INCLUYE TEFLON Y PRUEBAS DE ESCAPE)</t>
  </si>
  <si>
    <t>4. 80</t>
  </si>
  <si>
    <t>S.E.I. DE VALVULA UNIDIRECCIONAL  HORIZONTAL CORTINA "CHEQUE" EN COBRE DE 4" 150 PSI TIPO HERBER O SIMILAR (INCLUYE TEFLON Y PRUEBAS DE ESCAPE)</t>
  </si>
  <si>
    <t>4. 81</t>
  </si>
  <si>
    <t>S.E.I. DE VALVULA DE PIE EN COBRE DE 3/4" CANASTTILLA PLASTICA 150 PSI TIPO HERBER O SIMILAR (INCLUYE TEFLON Y PRUEBAS DE ESCAPE)</t>
  </si>
  <si>
    <t>4. 82</t>
  </si>
  <si>
    <t>S.E.I. DE VALVULA DE PIE EN COBRE DE 1" CANASTTILLA PLASTICA 150 PSI TIPO HERBER O SIMILAR (INCLUYE TEFLON Y PRUEBAS DE ESCAPE)</t>
  </si>
  <si>
    <t>4. 83</t>
  </si>
  <si>
    <t>S.E.I. DE VALVULA DE PIE EN COBRE DE 1 1/2" CANASTTILLA PLASTICA 150 PSI TIPO HERBER O SIMILAR (INCLUYE TEFLON Y PRUEBAS DE ESCAPE)</t>
  </si>
  <si>
    <t>4. 84</t>
  </si>
  <si>
    <t>S.E.I. DE VALVULA DE PIE EN COBRE DE 2" CANASTTILLA PLASTICA 150 PSI TIPO HERBER O SIMILAR (INCLUYE TEFLON Y PRUEBAS DE ESCAPE)</t>
  </si>
  <si>
    <t>4. 85</t>
  </si>
  <si>
    <t>S.E.I. DE VALVULA DE PIE EN COBRE DE 2 1/2" CANASTTILLA PLASTICA 150 PSI TIPO HERBER O SIMILAR (INCLUYE TEFLON Y PRUEBAS DE ESCAPE)</t>
  </si>
  <si>
    <t>4. 86</t>
  </si>
  <si>
    <t>S.E.I. DE VALVULA DE PIE EN COBRE DE 3" CANASTTILLA PLASTICA 150 PSI TIPO HERBER O SIMILAR (INCLUYE TEFLON Y PRUEBAS DE ESCAPE)</t>
  </si>
  <si>
    <t>4. 87</t>
  </si>
  <si>
    <t>S.E.I. DE VALVULA DE PIE EN COBRE DE 4" CANASTTILLA PLASTICA 150 PSI TIPO HERBER O SIMILAR (INCLUYE TEFLON Y PRUEBAS DE ESCAPE)</t>
  </si>
  <si>
    <t>4. 88</t>
  </si>
  <si>
    <t>S.E.I. DE VALVULA DE PIE PLASTICA DE 1" CANASTTILLA PLASTICA 150 PSI TIPO HERBER O SIMILAR (INCLUYE TEFLON Y PRUEBAS DE ESCAPE)</t>
  </si>
  <si>
    <t>4. 89</t>
  </si>
  <si>
    <t>S.E.I. DE VALVULA DE PIE PLASTICA DE 1 1/2" CANASTTILLA PLASTICA 150 PSI TIPO HERBER O SIMILAR (INCLUYE TEFLON Y PRUEBAS DE ESCAPE)</t>
  </si>
  <si>
    <t>4. 90</t>
  </si>
  <si>
    <t>S.E.I. DE VALVULA DE PIE PLASTICA DE 2" CANASTTILLA PLASTICA 150 PSI TIPO HERBER O SIMILAR (INCLUYE TEFLON Y PRUEBAS DE ESCAPE)</t>
  </si>
  <si>
    <t>4. 91</t>
  </si>
  <si>
    <t>S.E.I. DE VALVULA DE PIE EN PLASTICA DE 2 1/2" CANASTTILLA PLASTICA 150 PSI TIPO HERBER O SIMILAR (INCLUYE TEFLON Y PRUEBAS DE ESCAPE)</t>
  </si>
  <si>
    <t>4. 92</t>
  </si>
  <si>
    <t>S.E.I. DE VALVULA DE PIE PLASTICA DE 3" CANASTTILLA PLASTICA 150 PSI TIPO HERBER O SIMILAR (INCLUYE TEFLON Y PRUEBAS DE ESCAPE)</t>
  </si>
  <si>
    <t>4. 93</t>
  </si>
  <si>
    <t>S.E.I. DE VALVULA DE PIE EN ALUMINIO DE 4" CANASTTILLA PLASTICA 150 PSI TIPO HERBER O SIMILAR (INCLUYE TEFLON Y PRUEBAS DE ESCAPE)</t>
  </si>
  <si>
    <t>4. 94</t>
  </si>
  <si>
    <t>S.E.I. DE VALVULA REGISTRO CORTINA EN COBRE DE 1/2" 150 PSI TIPO HERBER O SIMILAR (INCLUYE TEFLON Y PRUEBAS DE ESCAPE)</t>
  </si>
  <si>
    <t>4. 95</t>
  </si>
  <si>
    <t>S.E.I. DE VALVULA REGISTRO CORTINA EN COBRE DE 3/4" 150 PSI TIPO HERBER O SIMILAR (INCLUYE TEFLON Y PRUEBAS DE ESCAPE)</t>
  </si>
  <si>
    <t>4. 96</t>
  </si>
  <si>
    <t>S.E.I. DE VALVULA REGISTRO CORTINA EN COBRE DE 1" 150 PSI TIPO HERBER O SIMILAR (INCLUYE TEFLON Y PRUEBAS DE ESCAPE)</t>
  </si>
  <si>
    <t>4. 97</t>
  </si>
  <si>
    <t>S.E.I. DE VALVULA REGISTRO CORTINA EN COBRE DE 1 1/4" 150 PSI TIPO HERBER O SIMILAR (INCLUYE TEFLON Y PRUEBAS DE ESCAPE)</t>
  </si>
  <si>
    <t>4. 98</t>
  </si>
  <si>
    <t>S.E.I. DE VALVULA REGISTRO CORTINA EN COBRE DE 1 1/2" 150 PSI TIPO HERBER O SIMILAR (INCLUYE TEFLON Y PRUEBAS DE ESCAPE)</t>
  </si>
  <si>
    <t>4. 99</t>
  </si>
  <si>
    <t>S.E.I. DE VALVULA REGISTRO CORTINA EN COBRE DE 2" 150 PSI TIPO HERBER O SIMILAR (INCLUYE TEFLON Y PRUEBAS DE ESCAPE)</t>
  </si>
  <si>
    <t>4. 100</t>
  </si>
  <si>
    <t>S.E.I. DE VALVULA REGISTRO CORTINA EN COBRE DE 2 1/2" 150 PSI TIPO HERBER O SIMILAR (INCLUYE TEFLON Y PRUEBAS DE ESCAPE)</t>
  </si>
  <si>
    <t>4. 101</t>
  </si>
  <si>
    <t>S.E.I. DE VALVULA REGISTRO CORTINA EN COBRE DE 3" 150 PSI TIPO HERBER O SIMILAR (INCLUYE TEFLON Y PRUEBAS DE ESCAPE)</t>
  </si>
  <si>
    <t>4. 102</t>
  </si>
  <si>
    <t>S.E.I. DE VALVULA REGISTRO CORTINA EN COBRE DE 4" 150 PSI TIPO HERBER O SIMILAR (INCLUYE TEFLON Y PRUEBAS DE ESCAPE)</t>
  </si>
  <si>
    <t>4. 103</t>
  </si>
  <si>
    <t>S.E.I. DE VALVULA REGISTRO DE BOLA PVC LISO O ROSCADO DE 1/2" 100 PSI TIPO HERBER O SIMILAR (INCLUYE TEFLON Y PRUEBAS DE ESCAPE)</t>
  </si>
  <si>
    <t>4. 104</t>
  </si>
  <si>
    <t>S.E.I. DE VALVULA REGISTRO DE BOLA PVC LISO O ROSCADO DE 3/4" 100 PSI TIPO HERBER O SIMILAR (INCLUYE TEFLON Y PRUEBAS DE ESCAPE)</t>
  </si>
  <si>
    <t>4. 105</t>
  </si>
  <si>
    <t>S.E.I. DE VALVULA REGISTRO DE BOLA PVC LISO O ROSCADO DE 1" 100 PSI TIPO HERBER O SIMILAR (INCLUYE TEFLON Y PRUEBAS DE ESCAPE)</t>
  </si>
  <si>
    <t>4. 106</t>
  </si>
  <si>
    <t>S.E.I. DE VALVULA REGISTRO DE BOLA PVC LISO O ROSCADO DE 1 1/4" 100 PSI TIPO HERBER O SIMILAR (INCLUYE TEFLON Y PRUEBAS DE ESCAPE)</t>
  </si>
  <si>
    <t>4. 107</t>
  </si>
  <si>
    <t>S.E.I. DE VALVULA REGISTRO DE BOLA PVC LISO O ROSCADO DE 1 1/2" 100 PSI TIPO HERBER O SIMILAR (INCLUYE TEFLON Y PRUEBAS DE ESCAPE)</t>
  </si>
  <si>
    <t>4. 108</t>
  </si>
  <si>
    <t>S.E.I. DE VALVULA REGISTRO DE BOLA PVC LISO O ROSCADO DE 2" 100 PSI TIPO HERBER O SIMILAR (INCLUYE TEFLON Y PRUEBAS DE ESCAPE)</t>
  </si>
  <si>
    <t>4. 109</t>
  </si>
  <si>
    <t>S.E.I. DE VALVULA REGISTRO DE BOLA PVC LISO O ROSCADO DE 2 1/2" 100 PSI TIPO HERBER O SIMILAR (INCLUYE TEFLON Y PRUEBAS DE ESCAPE)</t>
  </si>
  <si>
    <t>4. 110</t>
  </si>
  <si>
    <t>S.E.I. DE VALVULA METALICA PARA GAS MARIPOSA AMARILLA DE 1/2" 300 PSI TIPO VUGATTI O SIMILAR (INCLUYE TEFLON Y PRUEBAS DE ESCAPE)</t>
  </si>
  <si>
    <t>4. 111</t>
  </si>
  <si>
    <t>S.E.I. DE VALVULA METALICA PARA GAS MARIPOSA AMARILLA DE 3/4" 300 PSI TIPO VUGATTI O SIMILAR (INCLUYE TEFLON Y PRUEBAS DE ESCAPE)</t>
  </si>
  <si>
    <t>4. 112</t>
  </si>
  <si>
    <t>S.E.I. DE VALVULA REGISTRO DE COBRE DE CORTE DE BOLA ANTIFRAUDE POLIETILENO TL PARA MEDIDOR DE AGUA DE 1/2" 150 PSI TIPO BUGATTI O SIMILAR (INCLUYE TEFLON Y PRUEBAS DE ESCAPE)</t>
  </si>
  <si>
    <t>4. 113</t>
  </si>
  <si>
    <t>S.E.I. DE VALVULA REGISTRO DE COBRE DE CORTE DE BOLA ANTIFRAUDE POLIETILENO TL PARA MEDIDOR DE AGUA DE 3/4" 150 PSI TIPO BUGATTI O SIMILAR (INCLUYE TEFLON Y PRUEBAS DE ESCAPE)</t>
  </si>
  <si>
    <t>4. 114</t>
  </si>
  <si>
    <t>S.E.I. DE VALVULA REGISTRO DE COBRE DE CORTE DE BOLA ANTIFRAUDE POLIETILENO TL PARA MEDIDOR DE AGUA DE 1" 150 PSI TIPO BUGATTI O SIMILAR (INCLUYE TEFLON Y PRUEBAS DE ESCAPE)</t>
  </si>
  <si>
    <t>4. 115</t>
  </si>
  <si>
    <t>S.E.I. DE ACOPLE PLÁSTICO SENCILLO PARA LAVAPLATOS/SANITARIO/LAVAMANOS TIPO GRIVAL O SIMILAR (INCLUYE TEFLON Y PRUEVA DE FUGAS)</t>
  </si>
  <si>
    <t>4. 116</t>
  </si>
  <si>
    <t>S.E.I. DE ACOPLE PLÁSTICO CON VALVULA LAVAPLATOS/SANITARIO/LAVAMANOS REGULADORA TIPO GRIVAL O SIMILAR (INCLUYE TEFLON Y PRUEBA DE ESCAPE)</t>
  </si>
  <si>
    <t>4. 117</t>
  </si>
  <si>
    <t>S.E.I. DE MANIJA PARA TANQUE SANITARIO - CROMADA TIPO GRIVAL O SIMILAR</t>
  </si>
  <si>
    <t>4. 118</t>
  </si>
  <si>
    <t>S.E.I. FLAPPER O LENGÜETA PLÁSTICA UNIVERSAL PARA ARBOL SANITARIO DE SALIDA TIPO GRIVAL O SIMILAR (INCLUYE CORDON Y PRUEBA DE FUGA</t>
  </si>
  <si>
    <t>4. 119</t>
  </si>
  <si>
    <t>S.E.I. DE TORNILLOS PLASTICOS PARA TANQUE SANITARIO TIPO GERFORT O SIMILAR (INCLUYE PRUEBA DE FUGA)</t>
  </si>
  <si>
    <t>4. 120</t>
  </si>
  <si>
    <t>S.E.I. DE KIT SANITARIO (ARBOL DE INGRESO Y SALIDA) DOBLE DESCARGA AHORRADOR TIPO GRIVAL O SIMILAR (INCLUYE PRUEBA DE FUGA)</t>
  </si>
  <si>
    <t>4. 121</t>
  </si>
  <si>
    <t>S.E.I. DE KIT SANITARIO INFANTIL (ARBOL DE INGRESO Y SALIDA) DOBLE DESCARGA AHORRADOR TIPO CORONA O SIMILAR (INCLUYE PRUEBA DE FUGA)</t>
  </si>
  <si>
    <t>4. 122</t>
  </si>
  <si>
    <t>S.E.I. ARBOL DE INGRESO SANITARIO AHORRADOR TIPO GRIVAL O SIMILAR (INCLUYE PRUEBA DE FUGA)</t>
  </si>
  <si>
    <t>4. 123</t>
  </si>
  <si>
    <t>S.E.I. ARBOL DE SALIDA SANITARIO AHORRADOR TIPO GRIVAL O SIMILAR (INCLUYE PRUEBA DE FUGA)</t>
  </si>
  <si>
    <t>4. 124</t>
  </si>
  <si>
    <t xml:space="preserve">S.E.I. TANQUE PARA SANITARIO PRESTIGIO ALONGADO CORONA SISTEMA FLUSMATE IV TIPO CORONA O SIMILAR (INCLUYE ACCESORIOS DE INSTALACIÓN, CARTUCHO DESCARGA Y PRUEBA DE FUGAS  </t>
  </si>
  <si>
    <t>4. 125</t>
  </si>
  <si>
    <t>S.E.I. CARTUCHO PARA SISTEMA FLUSMATE IV TIPO CORONA O SIMILAR (INCLUYE PRUEBA DE FUGAS)</t>
  </si>
  <si>
    <t>4. 126</t>
  </si>
  <si>
    <t>S.E.I. ASIENTO SANITARIO CIERRE LENTO ALONGADO TIPO CORONA O SIMILAR (INCLUYE ACCESORIOS DE INSTALACIÓN)</t>
  </si>
  <si>
    <t>4. 127</t>
  </si>
  <si>
    <t>S.E.I. ASIENTO SANITARIO BASICO REDONDO TIPO CORONA O SIMILAR (INCLUYE ACCESORIOS DE INSTALACIÓN)</t>
  </si>
  <si>
    <t>4. 128</t>
  </si>
  <si>
    <t>S.E.I. ASIENTO SANITARIO INFALTIL 4.8 TIPO CORONA O SIMILAR (INCLUYE ACCESORIOS DE INSTALACIÓN)</t>
  </si>
  <si>
    <t>4. 129</t>
  </si>
  <si>
    <t>S.E.I. DE TAPA PARA TANQUE SANITARIO TIPO CORONA O SIMILAR</t>
  </si>
  <si>
    <t>4. 130</t>
  </si>
  <si>
    <t>S.E.I. SANITARIO BLANCO LINEA INSTITUCIONAL TIPO CORONA PRESTIGIO O SIMILAR (INCLUYE DESCARGA POR FLUSMATE, ASIENTO SANITARIO CIERRE LENTO, ACOPLE, VALVULA DE CIERRE CROMADA Y ACCESORIOS DE INSTALACIÓN)</t>
  </si>
  <si>
    <t>4. 131</t>
  </si>
  <si>
    <t>S.E.I. SANITARIO BLANCO LINEA INSTITUCIONAL TIPO CORONA CYCLONE ULTRA O SIMILAR (INCLUYE SISTEMA DOBLE DESCARGA AHORRADOR, ASIENTO SANITARIO CIERRE LENTO, ACOPLE, VALVULA DE CIERRE PLASTICA Y ACCESORIOS DE INSTALACIÓN)</t>
  </si>
  <si>
    <t>4. 132</t>
  </si>
  <si>
    <t>S.E.I. SANITARIO BLANCO LINEA INFANTIL TIPO CORONA KIDDY O SIMILAR (INCLUYE SISTEMA DOBLE DESCARGA AHORRADOR, ASIENTO SANITARIO CIERRE LENTO, ACOPLE, VALVULA DE CIERRE PLASTICA Y ACCESORIOS DE INSTALACIÓN)</t>
  </si>
  <si>
    <t>4. 133</t>
  </si>
  <si>
    <t>S.E.I. ORINAL BLANCO LINEA INSTITUCIONAL TIPO GOTA ENTRADA SUPERIOR DE CORONA O SIMILAR (INCLUYE ACCESORIOS DE INSTALACIÓN Y PRUEBAS DE FUGA)</t>
  </si>
  <si>
    <t>4. 134</t>
  </si>
  <si>
    <t>S.E.I. ORINAL BLANCO LINEA INSTITUCIONAL TIPO PEQUEÑO ENTRADA SUPERIOR DE CORONA O SIMILAR (INCLUYE ACCESORIOS DE INSTALACIÓN Y PRUEBAS DE FUGA)</t>
  </si>
  <si>
    <t>4. 135</t>
  </si>
  <si>
    <t>S.E.I DE LAVAMANOS BLANCO LINEA INSTITUCIONAL TIPO MARSELLA DE SOBRE PONER CORONA O SIMILAR (INCLUYE SILICONA PARA SELLO EN MUEBLE)</t>
  </si>
  <si>
    <t>4. 136</t>
  </si>
  <si>
    <t>S.E.I DE LAVAMANOS BLANCO LINEA INSTITUCIONAL TIPO SAN LORENZO DE INCRUSTAR CORONA O SIMILAR (INCLUYE PEGANTE EPOXICO DE FIJACIÓN EN MUEBLE)</t>
  </si>
  <si>
    <t>4. 137</t>
  </si>
  <si>
    <t>S.E.I DE LAVAMANOS BLANCO LINEA INSTITUCIONAL TIPO ENSO DE ICOLGAR SIN PEDESTAL CORONA O SIMILAR (INCLUYE ELEMENTOS DE FIJACIÓN)</t>
  </si>
  <si>
    <t>4. 138</t>
  </si>
  <si>
    <t>S.E.I DE LAVAMANOS BLANCO LINEA INSTITUCIONAL TIPO ARREZO DE SOBRE PONER CORONA O SIMILAR (INCLUYE ELEMENTOS DE FIJACIÓN)</t>
  </si>
  <si>
    <t>4. 139</t>
  </si>
  <si>
    <t>S.E.I DE LAVAMANOS BLANCO LINEA INFANTIL TIPO LAGUNA 4.8 BALTA DE COLGAR CORONA O SIMILAR (INCLUYE ELEMENTOS DE FIJACIÓN)</t>
  </si>
  <si>
    <t>4. 140</t>
  </si>
  <si>
    <t>S.E.I. DE POCETA EN ACERO INOXIDABLE DE SOBREPONER DE 55X43CM TIPO SOCODA O SIMILAR (INCLUYE SILICONA DE FIJACIÓN)</t>
  </si>
  <si>
    <t>4. 141</t>
  </si>
  <si>
    <t>S.E.I. DE MEZON CON POCETA DE 55X43 CM EN ACERO INOXIDABLE DE SOBREPONER TIPO SOCODA O SIMILAR (INCLUYE ESCURRIDOR Y SUPERFICIE DE TRABAJO LIZA PLANA SEGÚN TAMAÑO, ASI COMO ELEMENTOS DE FIJACIÓN EN ANGULO DE 1 1/2"X3/16" Y SILICONA)</t>
  </si>
  <si>
    <t>4. 142</t>
  </si>
  <si>
    <t>S.E.I. DE POCETA LAVATRAPEROS DE 40X40X27 PREFABRICADA EN GRANITO PULIDO BLANCO Y CONCRETO CON BORDE EN ALUMINIO TIPO GRANICOM O SIMILAR (INCLUYE POYO EN MAMPOSTERIA, DESAGUE TIPO BOTELLA, BUJE CAUCHO DESAGUE Y PRUEBA DE ESCAPE).</t>
  </si>
  <si>
    <t>4. 143</t>
  </si>
  <si>
    <t>S.E.I REJILLAS PLANA DE ALUMINIO DE 2" REDONDA O CUADRADA SIN SOSCO TIPO COLREJILLAS O SIMILAR (INCLUYE TORNILLOS)</t>
  </si>
  <si>
    <t>4. 145</t>
  </si>
  <si>
    <t>S.E.I REJILLAS PLANA DE ALUMINIO DE 4" REDONDA O CUADRADA SIN SOSCO TIPO COLREJILLAS O SIMILAR (INCLUYE TORNILLOS)</t>
  </si>
  <si>
    <t>4. 146</t>
  </si>
  <si>
    <t>S.E.I REJILLAS CUPULA TRAGANTE DE ALUMINIO DE 4X2" CON SOSCO PARA BAJANTES TIPO COLREJILLAS O SIMILAR</t>
  </si>
  <si>
    <t>4. 147</t>
  </si>
  <si>
    <t>S.E.I REJILLAS CUPULA TRAGANTE DE ALUMINIO DE 5X3" CON SOSCO PARA BAJANTES TIPO COLREJILLAS O SIMILAR</t>
  </si>
  <si>
    <t>4. 148</t>
  </si>
  <si>
    <t>S.E.I REJILLAS CUPULA TRAGANTE DE ALUMINIO DE 6X4" CON SOSCO PARA BAJANTES TIPO COLREJILLAS O SIMILAR</t>
  </si>
  <si>
    <t>4. 149</t>
  </si>
  <si>
    <t>S.E.I REJILLAS PLANA DE ALUMINIO DE 2" CON SOSCO TIPO COLREJILLAS O SIMILAR</t>
  </si>
  <si>
    <t>4. 150</t>
  </si>
  <si>
    <t>S.E.I REJILLAS PLANA DE ALUMINIO DE 3" CON SOSCO TIPO COLREJILLAS O SIMILAR</t>
  </si>
  <si>
    <t>4. 151</t>
  </si>
  <si>
    <t>S.E.I REJILLAS PLANA DE ALUMINIO DE 4" CON SOSCO TIPO COLREJILLAS O SIMILAR</t>
  </si>
  <si>
    <t>4. 152</t>
  </si>
  <si>
    <t>S.E.I REJILLAS PLANA DE ALUMINIO DE 6" CON SOSCO TIPO COLREJILLAS O SIMILAR</t>
  </si>
  <si>
    <t>4. 153</t>
  </si>
  <si>
    <t xml:space="preserve">S.E.I. DESAGUE SENCILLO BOTELLA PVC LAVAMANOS/ORINAL TIPO GRIVAL O SIMILAR (INCLUYE CAUCHO DE SELLO Y PRUEBA DE FUGAS) </t>
  </si>
  <si>
    <t>4. 154</t>
  </si>
  <si>
    <t xml:space="preserve">S.E.I. DESAGUE SENCILLO SIFA PVC LAVAPLATOS TIPO GRIVAL O SIMILAR (INCLUYE CAUCHO DE SELLO Y PRUEBA DE FUGAS) </t>
  </si>
  <si>
    <t>4. 155</t>
  </si>
  <si>
    <t>S.E.I. DE CUELLO DESAGUE SIN REBOSE CON REJILLA CROMADA PVC TIPO GRICOL O SIMILAR (INCLUYE ACCESORIOS Y PRUEBA DE FUGA)</t>
  </si>
  <si>
    <t>4. 156</t>
  </si>
  <si>
    <t>S.E.I. DE CUELLO PARA DUCHA CRONADO SLIM TIPO GERFOR O SIMILAR (INCLUYE TEFLON Y PRUEBA DE FUGA)</t>
  </si>
  <si>
    <t>4. 157</t>
  </si>
  <si>
    <t xml:space="preserve">S.E.I. MANIJA UNIVERSAL PARA DUCHA TIPO AQUARIUS DE GERFOR O SIMILAR (INCLUYE ADAPTADOR Y TORNILLO) </t>
  </si>
  <si>
    <t>4. 158</t>
  </si>
  <si>
    <t>S.E.I. DE BUJE EN CAUCHO DE 1", 1 1/4", 1 1/2" O 2" PARA CONEXIÓN DE DESAGUE DE LAVAMANOS, ORINAL, LAVAPLATOS, POCETA O CUELLO DE DESCARGA SANITARIO (INCLUYE PRUEBA DE ESCAPE)</t>
  </si>
  <si>
    <t>4. 159</t>
  </si>
  <si>
    <t>S.E.I. DE KIT CUELLO LARGO PARA SANITARIO DESCARGA POR FLUXOMETRO 1 1/2" CROMADO TIPO CORONA O SIMILAR (INCLUYE ESCUDO DE PARED Y SANITARIO, BUJE DE CAUCHO PARED Y SANITARIO, TUERCA DE AJUSTE SANITARIA Y PRUEBA DE FUGA)</t>
  </si>
  <si>
    <t>4. 160</t>
  </si>
  <si>
    <t xml:space="preserve">S.E.I. DE VALVULA DE SENSOR INFRAROJO PARA ORINAL GRADUABLE RANGO 35/80 PSI 110V CON SOPORTE POR BATERIAS "AAA" 4.5V APAGADO AUTOMATICO Y TEMPORIZADO LINEA INSTITUCIONAL TIPO CORONA O SIMILAR ( INCLUYE CAJA DE ALOJAMIENTO, ACCESORIOS DE INSTALACIÓN HIDRAULICOS, CAJA DE BATERIAS "AAA", BATERIAS RECARGABLES "AAA", ADAPTADOR DE VOLTAJE, ESCUDOS Y BUJES DE CAUCHO) </t>
  </si>
  <si>
    <t>4. 161</t>
  </si>
  <si>
    <t>S.E.I. DE REPUESTO ADAPTADOR DE VOLTAJE PARA VALVULA DE SENSOR INFRAROJO ORINAL 110V INPUT/ 4.5V OUPUT TIPO CORONA O SIMILAR (INCLUYE REVISIÓN DE CIRCUITO)</t>
  </si>
  <si>
    <t>4. 162</t>
  </si>
  <si>
    <t>S.E.I. DE REPUESTO DIAFRAGMA REGULADOR DE CAUDAR PARA VALVULA DE SENSOR INFRAROJO ORINAL TIPO CORONA O SIMILAR (INCLUYE REVISIÓN DE ESCAPE)</t>
  </si>
  <si>
    <t>4. 163</t>
  </si>
  <si>
    <t xml:space="preserve">S.E.I. DE REPUESTO SOLENIODE FLUXOMETRO PARA VALVULA ELECTRONICA DE SENSOR GRADUABLE RANGO 35/80 PSI PARA ORINAL TIPO CORONA O SIMILAR (INCLUYE PRUEBAS DE ESCAPE Y CIRCUITO) </t>
  </si>
  <si>
    <t>4. 164</t>
  </si>
  <si>
    <t xml:space="preserve">S.E.I. DE REPUESTO PANEL FRONTAL INFRAROJO 4.5V PARA VALVULA ELECTRONICA DE SENSOR GRADUABLE PARA ORINAL TIPO CORONA O SIMILAR (INCLUYE REVISIÓN CIRCUITO) </t>
  </si>
  <si>
    <t>4. 165</t>
  </si>
  <si>
    <t xml:space="preserve">S.E.I. DE REPUESTO TAPA PANEL MAGNETICA PARA VALVULA ELECTRONICA DE SENSOR GRADUABLE PARA ORINAL TIPO CORONA O SIMILAR. </t>
  </si>
  <si>
    <t>4. 166</t>
  </si>
  <si>
    <t xml:space="preserve">S.E.I. DE VALVULA DE SENSOR INFRAROJO PARA SANITARIO DUPLEX BOTON PUCH GRADUABLE RANGO 35/80 PSI 110V CON SOPORTE POR BATERIAS "AAA" 9V APAGADO AUTOMATICO Y TEMPORIZADO LINEA INSTITUCIONAL TIPO CORONA O SIMILAR ( INCLUYE CAJA DE ALOJAMIENTO, ACCESORIOS DE INSTALACIÓN HIDRAULICOS, CAJA DE BATERIAS "AAA", BATERIAS RECARGABLES "AAA", ADAPTADOR DE VOLTAJE, ESCUDOS Y BUJES DE CAUCHO) </t>
  </si>
  <si>
    <t>4. 167</t>
  </si>
  <si>
    <t>S.E.I. DE REPUESTO ADAPTADOR DE VOLTAJE PARA VALVULA DE SENSOR INFRAROJO SANITARIO 110V INPUT/ 9V OUPUT TIPO CORONA O SIMILAR (INCLUYE REVISIÓN DE CIRCUITO)</t>
  </si>
  <si>
    <t>4. 168</t>
  </si>
  <si>
    <t>S.E.I. DE REPUESTO DIAFRAGMA REGULADOR DE CAUDAR PARA VALVULA DE SENSOR INFRAROJO SANITARIO TIPO CORONA O SIMILAR (INCLUYE REVISIÓN DE ESCAPE)</t>
  </si>
  <si>
    <t>4. 169</t>
  </si>
  <si>
    <t xml:space="preserve">S.E.I. DE REPUESTO SOLENIODE FLUXOMETRO PARA VALVULA ELECTRONICA DE SENSOR GRADUABLE RANGO 35/80 PSI PARA SANITARIO TIPO CORONA O SIMILAR (INCLUYE PRUEBAS DE ESCAPE Y CIRCUITO) </t>
  </si>
  <si>
    <t>4. 170</t>
  </si>
  <si>
    <t>4. 171</t>
  </si>
  <si>
    <t>4. 172</t>
  </si>
  <si>
    <t>S.E.I. LLAVE PARA LAVAMANOS TUBULAR LARGO AUTOMATICA CON SENSOR INFRAROJO TIPO CORONA O SIMILAR (INCLUYE ADAPTADOR DE VOLTAJE, CAJA PARA BATERIAS Y MANGUERAS DE CONEXIÓN)</t>
  </si>
  <si>
    <t>4. 173</t>
  </si>
  <si>
    <t>S.E.I DE REPUESTO NANO SENSOR PARA LAVAMANOS GREEN E TIPO CORONA TUBULAR LARGO O SIMILAR (INCLUYE REVISIÓN DE CIRCUITO)</t>
  </si>
  <si>
    <t>4. 174</t>
  </si>
  <si>
    <t>S.E.I. DE REPUESTO ADAPTADOR DE VOLTAJE 110V INPUT / 9V OUPUT CONECTOR HEMBRA TIPO CORONA TUBULAR LARGO/CUELLO DE GANZO O SIMILAR (INCLUYE REVISIÓN DE CIRCUITO)</t>
  </si>
  <si>
    <t>4. 175</t>
  </si>
  <si>
    <t>S.E.I. LLAVE PARA LAVAMANOS CUELLO DE GANZO AUTOMATICA CON SENSOR INFRAROJO TIPO CORONA O SIMILAR (INCLUYE ADAPTADOR DE VOLTAJE, CAJA PARA BATERIAS Y MANGUERAS DE CONEXIÓN)</t>
  </si>
  <si>
    <t>4. 176</t>
  </si>
  <si>
    <t>S.E.I DE REPUESTO SENSOR PARA LAVAMANOS TIPO CORONA CUELLO DE GANZO O SIMILAR (INCLUYE REVISIÓN DE CIRCUITO)</t>
  </si>
  <si>
    <t>4. 177</t>
  </si>
  <si>
    <t>S.E.I. LLAVE PARA LAVAPLATOS CUELLO DE GANZO LARGO AUTOMATICA CON SENSOR INFRAROJO TIPO CORONA O SIMILAR (INCLUYE ADAPTADOR DE VOLTAJE, CAJA PARA BATERIAS Y MANGUERAS DE CONEXIÓN)</t>
  </si>
  <si>
    <t>4. 178</t>
  </si>
  <si>
    <t>S.E.I DE REPUESTO SENSOR PARA LAVAPLATOS TIPO CORONA CUELLO DE GANZO LARGO O SIMILAR (INCLUYE REVISIÓN DE CIRCUITO)</t>
  </si>
  <si>
    <t>4. 179</t>
  </si>
  <si>
    <t>S.E.I. DE GRIFERIA AHORRADORA TIPO PUCH PARA LAVAMANOS DE MUEBLE TIPO CORONA O SIMILAR</t>
  </si>
  <si>
    <t>4. 180</t>
  </si>
  <si>
    <t>S.E.I. DE GRIFERIA AHORRADORA TIPO PUCH PARA LAVAMANOS DE PARED O POCETA LAVAMANOS TIPO CORONA O SIMILAR</t>
  </si>
  <si>
    <t>4. 181</t>
  </si>
  <si>
    <t>S.E.I. DE GRIFERIA AHORRADORA TIPO PUCH PARA LAVAMANOS ANTIVANDALICA TIPO CORONA O SIMILAR</t>
  </si>
  <si>
    <t>4. 182</t>
  </si>
  <si>
    <t>S.E.I. DE GRIFERIA AHORRADORA TIPO PUCH PARA ORINAL DE SOBREPONER UNA PIEZA TIPO CORONA O SIMILAR</t>
  </si>
  <si>
    <t>4. 183</t>
  </si>
  <si>
    <t>S.E.I. DE GRIFERIA AHORRADORA TIPO PUCH PARA ORINAL ANTIVANDALICA DOS PIEZAS TIPO CORONA O SIMILAR</t>
  </si>
  <si>
    <t>4. 184</t>
  </si>
  <si>
    <t>S.E.I. DE GRIFERIA AHORRADORA TIPO PUCH PARA SANITARIO ANTIVANDALICA DE DOS PIEZAS TIPO CORONA O SIMILAR</t>
  </si>
  <si>
    <t>4. 185</t>
  </si>
  <si>
    <t>S.E.I. DE GRIFERIA AHORRADORA TIPO PUCH PARA DUCHA ANTIVANDALICA TIPO CORONA O SIMILAR (NO INCLUYE CUELLO DE REGADERA)</t>
  </si>
  <si>
    <t>4. 186</t>
  </si>
  <si>
    <t>S.E.I. DE BRAZO O CUELLO PARA REGADERA CROMO DE 1/2" TIPO GRIVAL O SIMILAR (INCLUYE TEFLON)</t>
  </si>
  <si>
    <t>4. 187</t>
  </si>
  <si>
    <t>S.E.I. DE CARTUCHO DE REPUESTO PARA GRIFERIA AHORRADORA PUCH PARA LAVAMANOS ANTIVANDALICA TIPO CORONA</t>
  </si>
  <si>
    <t>4. 188</t>
  </si>
  <si>
    <t>S.E.I. DE CARTUCHO DE REPUESTO PARA GRIFERIA AHORRADORA PUCH PARA ORINAL ANTIVANDALICA TIPO CORONA</t>
  </si>
  <si>
    <t>4. 189</t>
  </si>
  <si>
    <t>S.E.I. DE CARTUCHO DE REPUESTO PARA GRIFERIA AHORRADORA PUCH PARA SANITARIO ANTIVANDALICA TIPO CORONA</t>
  </si>
  <si>
    <t>4. 190</t>
  </si>
  <si>
    <t>S.E.I. DE CARTUCHO DE REPUESTO PARA GRIFERIA AHORRADORA  PUCH PARA DUCHA ANTIVANDALICA TIPO CORONA</t>
  </si>
  <si>
    <t>4. 191</t>
  </si>
  <si>
    <t>S.E.I. DE CARTUCHO DE REPUESTO PARA GRIFERIA AHORRADORA  PUCH PARA SANITARIO ANTIVANDALICA TIPO DOCOL</t>
  </si>
  <si>
    <t>4. 192</t>
  </si>
  <si>
    <t>S.E.I. ESCUDO PARA SANITARIO, DUCHA O LAVAMANOS TIPO CORONA, DUCOL O SIMILAR (INCLUYE CUELLO PORTA ESCUDO)</t>
  </si>
  <si>
    <t>4. 193</t>
  </si>
  <si>
    <t>S.E.I. PORTA ESCUDO PARA SANITARIO, DUCHA O LAVAMANOS TIPO CORONA, DUCOL O SIMILAR (INCLUYE CUELLO PORTA ESCUDO)</t>
  </si>
  <si>
    <t>4. 194</t>
  </si>
  <si>
    <t>S.E.I. DE RESORTE PARA VÁLVULAS ANTIVANDÁLICAS Y PUSH TIPO CORONA O SIMILAR</t>
  </si>
  <si>
    <t>4. 195</t>
  </si>
  <si>
    <t>S.E.I. LLAVE TERMINAL JARDINERA SATINADA PARA MANGUERA ROSCADA TIPO GRIVAL O SIMILAR (INCLUYE TEFLON Y PRUEBA DE FUGA</t>
  </si>
  <si>
    <t>4. 196</t>
  </si>
  <si>
    <t>S.E.I. TANQUE DE ALMACENAMIENTO AGUA POTABLE EN POLIETILENO GRADO FDA DE 1000 LITROS NEGRO TIPO ETERNIT O SIMILAR (INCLUYE ACCESORIOS DE CONEXIÓN, VALVULA FLOTADOR Y PRUEBA DE FUGAS)</t>
  </si>
  <si>
    <t>4. 197</t>
  </si>
  <si>
    <t>S.E.I. TANQUE DE ALMACENAMIENTO AGUA POTABLE EN POLIETILENO GRADO FDA DE 2000 LITROS NEGRO TIPO ETERNIT O SIMILAR (INCLUYE ACCESORIOS DE CONEXIÓN, VALVULA FLOTADOR Y PRUEBA DE FUGAS)</t>
  </si>
  <si>
    <t>4. 198</t>
  </si>
  <si>
    <t>S.E.I. TANQUE DE ALMACENAMIENTO AGUA POTABLE EN POLIETILENO GRADO FDA DE 5000 LITROS NEGRO TIPO ETERNIT O SIMILAR (INCLUYE ACCESORIOS DE CONEXIÓN, VALVULA FLOTADOR Y PRUEBA DE FUGAS)</t>
  </si>
  <si>
    <t>4. 199</t>
  </si>
  <si>
    <t>S.E.I. DE TAPA PARA TANQUE DE ALMACENAMIENTO DE AGUA DE 1000 O 2000 LITROS EN POLIETILENO GRADO FDA TIPO ETERNIT O SIMILAR.</t>
  </si>
  <si>
    <t>4. 200</t>
  </si>
  <si>
    <t>S.E.I. DE TAPA PARA TANQUE DE ALMACENAMIENTO DE AGUA DE 5000 LITROS EN POLIETILENO GRADO FDA TIPO ETERNIT O SIMILAR.</t>
  </si>
  <si>
    <t>4. 201</t>
  </si>
  <si>
    <t>S.E.I. GRIFERIA MEZCLADOR LAVAPLATOS CUELLO DE GANZO  AHORRADOR CIERRE RAPIDO TIPO GRIVAL O SIMILAR (INCLUYE PRUEBA DE FUGAS)</t>
  </si>
  <si>
    <t>4. 202</t>
  </si>
  <si>
    <t>S.E.I. GRIFERIA MEZCLADOR LAVAPLATOS CUELLO DE GANZO EN ACERO INOXIDABLE AHORRADOR CIERRE RAPIDO TIPO CORONA O SIMILAR (INCLUYE PRUEBA DE FUGAS)</t>
  </si>
  <si>
    <t>4. 203</t>
  </si>
  <si>
    <t>S.E.I. LLAVE LAVAPLATOS CUELLO DE GANZO AHORRADOR CIERRE RAPIDO TIPO GRIVAL O SIMILAR (INCLUYE PRUEBA DE FUGAS)</t>
  </si>
  <si>
    <t>4. 204</t>
  </si>
  <si>
    <t>S.E.I. CANASTILLA PARA LAVAPLATOS 4" PLASTICA TIPO GERFORT O SIMILAR (INCLUYE SILICONA, TEFLON Y PRUEBA DE FUGAS)</t>
  </si>
  <si>
    <t>4. 205</t>
  </si>
  <si>
    <t xml:space="preserve"> S.E.I ACCESORIO PARA BAÑO TIPO CLASIK (JABONERA, TOALLERO O SOPORTE PARA PAPEL HIGIENICO) CROMADO 1 PIEZAS TIPO GERFORT O SIMILAR (INCLUYE ANCLAJE)</t>
  </si>
  <si>
    <t>4. 206</t>
  </si>
  <si>
    <t xml:space="preserve"> S.E.I. DISPENSADOR PARA PAPEL HIGIÉNICO  TAMAÑO JUMBO  EN ACRILICO TIPO FENIXCOL O SIMILAR (INCLUYE ANCLAJE)</t>
  </si>
  <si>
    <t>4. 207</t>
  </si>
  <si>
    <t>S.E.I SECADOR DE MANOS ELECTRICO CON SENSOR EN ACERO INCOXIDABLE LINEA INSTITUCIONAL TIPO GRIVAL O SIMILAR (INCLUYE ANCLAJE Y CONEXION)</t>
  </si>
  <si>
    <t>4. 208</t>
  </si>
  <si>
    <t>S.E.I. DISPENSADOR DE JABÓN LÍQUIDO DE PARED EN POLIPROPILENO DE ALTA RESISTENCIA DE 500 ML VALVULA ANTIGOTEO RECARGABLE (INCLUYE ANCLAJE)</t>
  </si>
  <si>
    <t>4. 209</t>
  </si>
  <si>
    <t>S.E.I. DE TAPA REGISTRO PVC DE 15X15CM TIPO SIPLAS O SIMILAR (INCLUYE SILICONA DE FIJACIÓN)</t>
  </si>
  <si>
    <t>4. 210</t>
  </si>
  <si>
    <t>S.E.I. DE TAPA REGISTRO PVC DE 20X20CM TIPO SIPLAS O SIMILAR (INCLUYE SILICONA DE FIJACIÓN)</t>
  </si>
  <si>
    <t>4. 211</t>
  </si>
  <si>
    <t>S.E.I. DE TAPA REGISTRO PVC DE 30X30CM TIPO SIPLAS O SIMILAR (INCLUYE SILICONA DE FIJACIÓN)</t>
  </si>
  <si>
    <t>4. 212</t>
  </si>
  <si>
    <t>S.E.I. DE TAPA REJILLA DE VENTILACION PLASTICA PVC DE 20X20CM TIPO SIPLAS O SIMILAR (INCLUYE SILICONA DE FIJACIÓN)</t>
  </si>
  <si>
    <t>4. 213</t>
  </si>
  <si>
    <t>S.E.I. DE TAPA REJILLA DE VENTILACION PLASTICA PVC DE 30X30CM TIPO SIPLAS O SIMILAR (INCLUYE SILICONA DE FIJACIÓN)</t>
  </si>
  <si>
    <t>4. 214</t>
  </si>
  <si>
    <t>S.E.I. DE PEGANTE EPOXICO DE ALTA RESISTENCIA DOS COMPONENTES POR 44CC TIPO PEGATANQUE O SIMILAR</t>
  </si>
  <si>
    <t>4. 215</t>
  </si>
  <si>
    <t>SUMINISTRO DE AMARRES PLASTICOS HASTA 20CM DE LARGO PAQUETE POR 100 UNIDADES</t>
  </si>
  <si>
    <t>4. 216</t>
  </si>
  <si>
    <t>SUMINISTRO DE AMARRES PLASTICOS HASTA 60 CM DE LARGO PAQUETE POR 100 UNIDADES</t>
  </si>
  <si>
    <t>4. 217</t>
  </si>
  <si>
    <t>SUMINISTRO DE ESPIRAL DEXON DE 1/2" TIPO SCHNEIDER O SIMILAR</t>
  </si>
  <si>
    <t>4. 218</t>
  </si>
  <si>
    <t>S.E.I DE CANASTILLA PARA DESNATADORES DE PISCINA TIPO ASTAL O SIMILAR PARA CUALQUIER REFERENCIA DE DESNATADOR O MARCA</t>
  </si>
  <si>
    <t>4. 219</t>
  </si>
  <si>
    <t>S.E.I. DE TAPA PARA DESNATADORES DE PISCINA CUALQUIER MARCA O TIPO</t>
  </si>
  <si>
    <t>4. 220</t>
  </si>
  <si>
    <t xml:space="preserve">S.E.I. DESNATADOR PARA PISCINA PLASTICO TIPO AYWARD O SIMILAR CUALQUIER TAMAÑO (INCLUYE ACCESORIOS DE INSTALACIÓN Y PRUEBA DE FUGAS) </t>
  </si>
  <si>
    <t>4. 221</t>
  </si>
  <si>
    <t>MANTENIMIENTO DE VALVULAS TIPO MARIPOSA O CORTINA PARA PISCINAS (INCLUYE; CAUCHOS DE SELLO, TORNILLOS, PINTURA, LUBRICACIÓN, LIMPIEZA CON GRATA, RESORTE, SOLDADURA Y PINTURA)</t>
  </si>
  <si>
    <t>4. 222</t>
  </si>
  <si>
    <t>S.E.I. DE VALVULAS MARIPOSA O DE CORTINA CON CUERPO EN HIERRO GRIS PARA PISCINAS DE 4" UNIÓN CON TORNILLO Y PALANCA METALICA CON SEGURO DE POSICIÓN (INCLUYE SELLO, EMPAQUES, TORNILLOS Y PRUEBAS DE ESCAPE)</t>
  </si>
  <si>
    <t>5. 1</t>
  </si>
  <si>
    <t xml:space="preserve">PUNTO DE SOLDADURA DE REFUERZO (INCLUYE HASTA 1/4" KG DE SOLDADURA 6013, 1KG DE MATERIAL DE REFUERZO DE LAMINA O PLATINA, PULIDO DE AREA INTERVENIDA, 1/64" DE ANTICORROSIVO Y ACABADO COLOR DEL ELEMENTO) </t>
  </si>
  <si>
    <t>5. 2</t>
  </si>
  <si>
    <t>PUNTO DE SOLDADURA ESPECIAL DE REFUERZO CUALQUIER MATERIAL HASTA 10 CM2 CON ELECTRODO REVESTIDO, TIG, MIG/MAG Y/O OXIACETILENO PARA ALUMINIO, ANTIMONIO, HIERRO COLADO O FUNDICIÓN GRIS, ACERO INOXIDABLE Y/O COBRE (INCLUYE ELECTRODO O MATERIAL DE APORTE, PULIDO Y ACABADO EN PINTURA SEGUN TIPO)</t>
  </si>
  <si>
    <t>5. 3</t>
  </si>
  <si>
    <t>ESTRUCTURA METALICA EN PERFIL DE ACERO ESTRUCTURAL ASTM-A36 TIPO CORPACERO O SIMILAR (INCLUYE ANCLAJES, SOLDADURA, APLICACIÓN DE ANTICORROSIVO Y ACABADO EN ESMALTE CUALQUIER COLOR)</t>
  </si>
  <si>
    <t>5. 4</t>
  </si>
  <si>
    <t>S.E.I TAPAS EN LAMINA ALFAJOR DE 1/8" TIPO CORPACERO O SIMILAR (INCLUYE DOBLES, ANGULOS DE RFUERZO, MANIJA EN BARILLA SI APLICA, ANTICORROSIVO Y ACABADO EN ESMALTE)</t>
  </si>
  <si>
    <t>5. 5</t>
  </si>
  <si>
    <t>S.E.I. PUERTA METALICA PARA APARTADO DOS HOJAS EN LAMINA LLENA CALIBRE 18, MARCO Y CONTRA MARCO EN ANGULO DE 1"X1/8" ARMELLA PARA CANDADO Y 4 BISAGRAS SOLDADAS TIPO BOTELLA O PISTON DE 1/2" TIPO CORPACERO O SIMILAR (INCLUYE ELEMENTOS DE ANCLAJE, ANTICORROSIVO Y ACABADO EN ESMALTE CUALQUIER COLOR)</t>
  </si>
  <si>
    <t>5. 6</t>
  </si>
  <si>
    <t>S.E.I PUERTA METALICA ENTAMBORADA EN LAMINA DOBLADA CALIBRE 18 CON MARCO EN PEINAZO CALIBRE 18, 3 BISAGRAS SOLDADAS TIPO BOTELLA O PISTON DE 5/8" Y MANIJA DE SOBREPONER SOLDADA EN PLATINA DE 1"X1/8" TIPO CORPACERO O SIMILAR (INCLUYE ELEMENTOS DE ANCLAJE, ANTICORROSIVO, ACABADO EN ESMALTE CUALQUIER COLOR Y CERRADURA DE SEGURIDAD LLAVE-LLAVE TIPO YALE DE PUNTO CON 3 COPIAS DE LLAVES)</t>
  </si>
  <si>
    <t>5. 7</t>
  </si>
  <si>
    <t>S.E.I. PUERTA EN CELOSIA PERSIANA METALICA CALIBRE 18, CON PEINASO TUBULAR PERIMETRAL Y UNO CENTRAL DE 4X8 CM, CON MARCO EN PEINAZO CALIBRE 18, 3 BISAGRAS SOLDADAS TIPO BOTELLA O PISTON DE 5/8" Y MANIJA DE SOBREPONER SOLDADA EN PLATINA DE 1"X1/8" TIPO CORPACERO O SIMILAR (INCLUYE ELEMENTOS DE ANCLAJE, ANTICORROSIVO, ACABADO EN ESMALTE CUALQUIER COLOR Y CERRADURA DE SEGURIDAD LLAVE-LLAVE TIPO YALE DE PUNTO CON 3 COPIAS DE LLAVES)</t>
  </si>
  <si>
    <t>5. 8</t>
  </si>
  <si>
    <t>S.E.I. CERRAMIENTO Y / O PUERTA EN MALLA ESLABONADA DE 2 1/4", CON MARCO PERIMETRAL EN TUBO AGUA NEGRA DE 2 1/2" UNIDA LA MALLA AL MARCO CON PLATINA 1"X1/8" Y UNO CENTRAL EN TUBO AGUA NEGRA DE 2 1/2" CAL. 18, MARCO EN TUBO AGUA NEGRA 2 1/2" CAL. 18, 2 BISAGRAS EN PLATINA DE 2"X1/8" FIGURADA AL MARCO Y SOLDADA A LA PUERTA CON BARILLA CUADRADA DE 1/2" AL MARCO, CON  UN PASADO EN BARILLA DE 5/8" CON ARMELLA Y PORTA ARMELLA PARA CANDADO TIPO CORPACERO O SIMILAR (INCLUYE ELEMENTOS DE ANCLAJE, ANTICORROSIVO Y ACABADO EN ESMALTE CUALQUIER COLOR) PARA EL CERRAMIENTO SE INCLUYE PARALES EN TUBO SIMILAR AL DEL MARCO CADA 2m. CON GALLINAZO PARA COLOCAR CONCERTINA LA CUAL SE PAGARA CON EL ITEM CORRESPONDIENTE.</t>
  </si>
  <si>
    <t>5. 9</t>
  </si>
  <si>
    <t>S.E.I. DE VENTANA Y MARCO EN PEINAZO CALIBRE 18, CON BASCULANTE EN ANGULO DE 1 1/4"X1/8", BISAGRAS TIPO BOTELLA O PISTON DE 1/2", MANIJA PARA BASCULANTE SOLDADA TIPO CORPACERO O SIMILAR (INCLUYE ELEMENTOS DE ANCLAJE, ANTICORROSIVO Y ACABADO EN ESMALTE CUALQUIER COLOR)</t>
  </si>
  <si>
    <t>5. 10</t>
  </si>
  <si>
    <t>S.E.I. DE VENTANA Y MARCO EN ANGULO DE 1 1/4"X1/8", CON BASCULANTE EN ANGULO DE 1"X1/8", BISAGRAS TIPO BOTELLA O PISTON DE 1/2", MANIJA PARA BASCULANTE SOLDADA TIPO CORPACERO O SIMILAR (INCLUYE ELEMENTOS DE ANCLAJE, ANTICORROSIVO Y ACABADO EN ESMALTE CUALQUIER COLOR)</t>
  </si>
  <si>
    <t>5. 11</t>
  </si>
  <si>
    <t>S.E.I REJA EN VARILLA CUADRADA DE 1/2" LISA DISTANCIA 10 CM PARA VENTANAS TIPO CORPACERO O SIMILAR (INCLUYE ELEMENTOS DE ANCLAJE, ANTICORROSIVO Y ACABADO EN ESMALTE CUALQUIER COLOR)</t>
  </si>
  <si>
    <t>5. 12</t>
  </si>
  <si>
    <t>S.E.I REJA MARCO EN ANGULO DE 2"X3/16" Y MALLA ESLABONADA DE 2 1/4" SOLDADA AL MARCO CON PLATINA DE 1"X1/8" TIPO CORPACERO O SIMILAR (INCLUYE ELEMENTOS DE ANCLAJE O SUJECIÓN, ANTICORROSIVO Y ACABADO EN ESMALTE CUALQUIER COLOR)</t>
  </si>
  <si>
    <t>5. 14</t>
  </si>
  <si>
    <t>MANTENIMIENTO Y REPARACIÓN A CERRAMIENTOS EN MALLA ESLABONADA O ELECTROSOLDADA  (INCLUYE HASTA 1/4" DE SOLDADURA 6013, 4 KL DE MATERIAL PARA REFUERZO EN MALLA, PLATINA, ANGULO O DEMAS NECESARIO, 1/64" ANTICORROSIVO Y ACABADO EN ESMALTE DEL COLOR DEL ELEMENTO)</t>
  </si>
  <si>
    <t>5. 15</t>
  </si>
  <si>
    <t>S.E.I. VENTANERIA EN ALUMINIO PROYECTANTE CON MARCO PERFIL 3831 COLOR NATURAL TIPO ALUMINA O SIMILAR (INCLUYE VIDRIO LAMINADO 3+3, CAUCHOS Y FELPAS DE SELLO, SILICONA DE SELLO, ALFAJIA, MANIJA, BISAGRA Y ELEMENTOS DE SUJECIÓN)</t>
  </si>
  <si>
    <t>5. 16</t>
  </si>
  <si>
    <t>S.E.I. VENTANERIA EN ALUMINIO CORREDERA CON MARCO PERFIL 5020 COLOR NATURAL TIPO ALUMINA O SIMILAR (INCLUYE VIDRIO LAMINADO 3+3, CAUCHOS Y FELPAS DE SELLO, SILICONA DE SELLO, ALFAJIA, MANIJA, RODACHINAS Y ELEMENTOS DE SUJECIÓN)</t>
  </si>
  <si>
    <t>5. 17</t>
  </si>
  <si>
    <t>S.E.I. VENTANERIA EN ALUMINIO CORREDERA CON MARCO PERFIL MONUMENTAL 7038 COLOR NATURAL TIPO ALUMINA O SIMILAR (INCLUYE VIDRIO LAMINADO 3+3, CAUCHOS Y FELPAS DE SELLO, SILICONA DE SELLO, ALFAJIA, MANIJA, RODACHINAS Y ELEMENTOS DE SUJECIÓN)</t>
  </si>
  <si>
    <t>5. 18</t>
  </si>
  <si>
    <t>S.E.I. PUERTA CORREDIZA PESADA CON MARCO PERFIL 8025 COLOR NATURAL TIPO ALUMINA O SIMILAR (INCLUYE VIDRIO LAMINADO 3+3, CAUCHOS Y FELPAS DE SELLO, SILICONA DE SELLO, CERRADURA TIPO YALE CON 3 COPIAS DE LLAVE, ALFAJIA, MANIJA, DODACHINAS Y ELEMENTOS DE SUJECIÓN)</t>
  </si>
  <si>
    <t>5. 19</t>
  </si>
  <si>
    <t>S.E.I. PUERTA CORREDIZA PESADA CON MARCO PERFIL MONUMENTAL 7038 COLOR NATURAL TIPO ALUMINA O SIMILAR (INCLUYE VIDRIO LAMINADO 3+3, CAUCHOS Y FELPAS DE SELLO, SILICONA DE SELLO, CERRADURA TIPO YALE CON 3 COPIAS DE LLAVE, ALFAJIA, MANIJA, DODACHINAS Y ELEMENTOS DE SUJECIÓN)</t>
  </si>
  <si>
    <t>5. 20</t>
  </si>
  <si>
    <t>S.E.I. PUERTA BATIENTE CON MARCO PERFIL SERIE 40 COLOR NATURAL TIPO ALUMINA O SIMILAR (INCLUYE VIDRIO LAMINADO 3+3, CAUCHOS Y FELPAS DE SELLO, SILICONA DE SELLO, CERRADURA DE SEGURIDAD TIPO YALE CON 3 COPIAS DE LLAVE DE PUNTO,  MANIJA, BISAGRAS Y ELEMENTOS DE SUJECIÓN)</t>
  </si>
  <si>
    <t>5. 21</t>
  </si>
  <si>
    <t>S.E.I. ESTRUCTURA EN ALUMINIO DE ALAVES TIPO PERSIANA PARA VENTANA EN PERFIL DE SERIE 3831 COLOR NATURAL TIPO ALUMINA O SIMILAR (INCLUYE ELEMENTOS DE SUGECIÓN Y SILICONA)</t>
  </si>
  <si>
    <t>5. 22</t>
  </si>
  <si>
    <t>S.E.I. ESCALERA METALICA TIPO GATO EN TUBO AGUA NEGRA DE 1 1/2" CAL. 18 CON GUAYA CENTRAL EN ACERO Y ALMA DE ACERO PARA LINEA DE VIDA DE 5/16" TIPO CORPACERO O SIMILAR (INCLUYE ANCLAJE, ANTICORROSIVO Y ACABADO EN ESMALTE CUALQUIER COLOR)</t>
  </si>
  <si>
    <t>5. 23</t>
  </si>
  <si>
    <t>S.E.I. ESCALERA METALICA DE 90CM DE ANCHO, ESTRUCTURA EN ANGULO DE 1 1/2"X3/16", HUELLAS DE 21CM EN LAMINA ALFAJOR DOBLADA DE 3/16", BARANDA CON PASAMANOS EN TUBO AGUA NEGRA DE 1 1/2" CAL. 18 TIPO CORPACERO O SIMILAR (INCLUYE ANCLAJE CON PLATINA SOLDADA A LA ESTRUCTURA, ANTICORROSIVO Y ACABADO EN ESMALTE CUALQUIER COLOR)</t>
  </si>
  <si>
    <t>5. 24</t>
  </si>
  <si>
    <t>S.E.I CONCERTINA DE SEGURIDAD DIAMETRO 30 CM MAXIMO (7 AROS POR METRO) EN ALUMINIO CON ALMA DE ACERO TIPO CONCERCOL O SIMILAR (INCLUYE 2 HILOS EN GUAYA DE ACERO DE 3/32", 8 PERROS DE FIJACIÓN DE 3/16", 1/2 KL DE ALAMBRE Y 1 TENSOR DE 3/8"X6")</t>
  </si>
  <si>
    <t>5. 25</t>
  </si>
  <si>
    <t>MANTENIMIENTO, REPARACION Y ORGANIZACIÓN CON TENZADO DE CONCERTINA (INCLUYE HASTA EL CAMBIO DE 4 PERROS DE 3/16", 1 TENSOR DE 3/8"X6" Y 1/2 KL DE ALAMBRE)</t>
  </si>
  <si>
    <t>5. 26</t>
  </si>
  <si>
    <t>S.E.I. CABLE DE ACERO ALMA DE FIBRA TRACCIÓN PARA ELEVADOR 8x19FC DE 3/8" TIPO GUAYALRES O SIMILAR (INCLUYE 4 PERROS DE 1/2" TIPO INCOLFER CON TUERCA Y ARANDELA)</t>
  </si>
  <si>
    <t>5. 27</t>
  </si>
  <si>
    <t>S.E.I. PERRO PARA GUAYA DE 1/2" TIPO INCOLFER O SIMILAR (INCLUYE TUERCA Y ARRANDELA)</t>
  </si>
  <si>
    <t>5. 28</t>
  </si>
  <si>
    <t>S.E.I  SOPORTE PARA EXTINTORES DE 10 Y/O 20 LBS (INCLUYE ANCLAJE)</t>
  </si>
  <si>
    <t>5. 29</t>
  </si>
  <si>
    <t>S.E.I. BARANDAS DE PROTECCION CON PASAMANOS ALTURA 90 CM EN TUBO AGUA DE NEGRA 2 1/2" CAL. 18 CON APOYO CADA METRO Y UN DIVISOR CENTRAL EN TUBO AGUA NEGRA DE 1 1/2" CAL. 18 TIPO CORPACERO O SIMILAR (INCLUYE SOLDADURA, ANCLAJE CON PLATINA, ANTICORROSIVO Y ACABADO EN ESMALTE CUALQUIER COLOR)</t>
  </si>
  <si>
    <t>5. 30</t>
  </si>
  <si>
    <t>S.E.I. BARANDAS DE PROTECCION CON PASAMANOS ALTURA 90 CM EN TUBO DE ACERO INOXIDABLE 2 1/2" CAL. 18 CON APOYO CADA METRO Y UN DIVISOR CENTRAL EN TUBO AGUA NEGRA DE 1 1/2" CAL. 18 TIPO CORPACERO O SIMILAR (INCLUYE SOLDADURA, ANCLAJE CON PLATINA, ANTICORROSIVO Y ACABADO EN ESMALTE CUALQUIER COLOR)</t>
  </si>
  <si>
    <t>5. 31</t>
  </si>
  <si>
    <t>S.E.I. DE PASAMANOS EN TUBO DE ACERO INOXIDABLE 2 1/2" CAL. 18 CON APOYO CADA METRO EN PLATINA DE 2"X1/8" TIPO CORPACERO O SIMILAR (INCLUYE SOLDADURA, ANCLAJE, ANTICORROSIVO Y ACABADO EN ESMALTE CUALQUIER COLOR)</t>
  </si>
  <si>
    <t>5. 32</t>
  </si>
  <si>
    <t>S.E.I. DE PASAMANOS EN TUBO DE AGUA NEGRA DE 2 1/2" CAL. 18 CON APOYO CADA METRO EN PLATINA DE 2"X1/8" TIPO CORPACERO O SIMILAR (INCLUYE SOLDADURA, ANCLAJE, ANTICORROSIVO Y ACABADO EN ESMALTE CUALQUIER COLOR)</t>
  </si>
  <si>
    <t>5. 33</t>
  </si>
  <si>
    <t xml:space="preserve">MANTENIMIENTO PUERTAS Y VENTANAS METALICAS CUALQUIER TIPO (INCLUYE LUBRICACIÓN DE BISAGRAS, LUBRICACIÓN DE CERRADURA CON GRAFITO, AJUSTE DE TORNILLOS, HASTA 10 REMACHES, NIVELACIÓN Y AJUSTE DE FALLEBAS, NO INCLUYE SOLDADURA, NI PINTURA) </t>
  </si>
  <si>
    <t>5. 34</t>
  </si>
  <si>
    <t>MANTENIMIENTO DE NIVELACIÓN Y REFUERZO DE BANDEJA  PORTACABLE (INCLUYE UN ANCLAJE, UNA BARILLA ROSCADA DE 5/8"X1 MTS, 4 TUERCAS, 2 ARANDELAS, 2 GUAZAS, ANDAMIOS Y EQUIPO DE TRABAJO EN ALTURAS)</t>
  </si>
  <si>
    <t>5. 35</t>
  </si>
  <si>
    <t>S.E.I. MANIJA PARA VENTANA DERECHA O IZQUIERDA COLOR ALUMINIO NATURAL TIPO FIXSER O SIMILAR (INCLUYE REMACHE O TORNILLOS)</t>
  </si>
  <si>
    <t>5. 36</t>
  </si>
  <si>
    <t>S.E.I. DIVISION EN ACERO INOXIDABLE 304, CALIBRE 20 CERTIFICADO LINEA INSTITUCIONAL PARA SANITARIOS CON PUERTA TIPO SOCODA O SIMILAR (INCLUYE HERRAJES DE ENSAMBLE, CERROJOS Y VISAGRAS EN ACERO INOXIDABLE, ANCLAJES Y SILICONA)</t>
  </si>
  <si>
    <t>5. 37</t>
  </si>
  <si>
    <t>S.E.I. DIVISION EN ACERO INOXIDABLE 304, CALIBRE 20 CERTIFICADO LINEA INSTITUCIONAL PARA ORINALES DE 60X100 CM TIPO SOCODA O SIMILAR (INCLUYE HERRAJES DE ENSAMBLE EN ACERO INOXIDABLE, ANCLAJES Y SILICONA)</t>
  </si>
  <si>
    <t>5. 38</t>
  </si>
  <si>
    <t>S.E.I. DE MARQUESINA PARA CUBIERTA LIVIANA EN PERFIL METALICO CALIBRE 18, CON ARRIOSTRAMIENTO EN BARILLA Y TRAVESAÑOS EN PERFIL CALIBRE 18 (INCLUYE ANDAMIOS, EQUIPO TRABAJO EN ALTURAS, SOLDADURA, ANCLAJES, PLATINAS, ANTICORROSIVO Y ACABADO EN ESMALTE CUALQUIER COLOR)</t>
  </si>
  <si>
    <t>5. 39</t>
  </si>
  <si>
    <t>S.E.I. DE REJA PARA PROTECCIÓN DE LÁMPARAS EXTERIORES TIPO JAULA EN MARCO DE ANGULO METÁLICO DE 1/2X1/8"" Y MALLA TIPO ZARANDA TRAMA DE 1/2" DE 30X40 CM TIPO CORPACERO O SIMILAR (INCLUYE SOPORTES, ELEMENTOS DE SUJECIÓN, ANTICORROSIVO Y ACABADO CUALQUIER COLOR)</t>
  </si>
  <si>
    <t>5. 41</t>
  </si>
  <si>
    <t>S.E.I. REJA PARA CARCAMO EN BARILLA No. 5 DISTANCIADA 5 CM ENTRE EJE CON MARCO EN ANGULO DE 1"X3/16" Y CONTRA MARCO 1 1/2"X1/8" TIPO CORPACERO O SIMILAR (INCLUYE ELEMENTOS DE ANCLAJE, ANTICORROSIVO Y ACABADO EN ESMALTE CUALQUIER COLOR)</t>
  </si>
  <si>
    <t>5. 42</t>
  </si>
  <si>
    <t>S.E.I. PARA CAMBIO DE BISAGRA SOLDABLE TIPO BOTELLA O PISTON PARA PUERTA METÁLICA DE 1/2" O 5/8" (INCLUYE 3 JUEGOS DE BISAGRAS, SOLDADURA ELECTRICA, ANTICORROSIVO Y ACABADO EN ESMALTE SEGÚN COLOR DEL ELEMENTO)</t>
  </si>
  <si>
    <t>5. 43</t>
  </si>
  <si>
    <t xml:space="preserve">S.E.I. PARAL O PUNTAL EXTENSIBLE METÁLICOS CARGA LIVIANA LONGITUD MÁXIMA 3.50 MTS TIPO ALUMA O SIMILAR (INCLUYE EXTENSOR TIPO FLAUTA, VARILLAS DE NIVELACIÓN 1/2" Y CAÑA ROSCADA DE NIVELACIÓN). </t>
  </si>
  <si>
    <t>5. 44</t>
  </si>
  <si>
    <t>S.E.I. DE TAPA PARA FILTRO DE PISCINA EN PLATINA DE HIERRO DE 40CM DE DIAMETRO POR 7/16" DE GRUESO, CORTADA A LA MEDIDA CON PLASMA Y TORNILLO SOLDADO DE HIERRO DE 1" CON ROSCA ORDINARIA Y TUERCA DE MARIPOSA HIERRO TIPO CORPACERO O SIMILAR (INCLUYE CAMBIO DE CAUCHOS DE SELLO Y PUEBAS DE FUGA DE AGUA)</t>
  </si>
  <si>
    <t>5. 45</t>
  </si>
  <si>
    <t>S.E.I. LOCKER METÁLICO VERTICAL 3 PUESTOS UN CUERPO EN LAMINA CALIBRE 22 CUALQUIER COLOR TIPO INDISTRIAS CRUZ O SIMILAR (INCLUYE ANCLAJE)</t>
  </si>
  <si>
    <t>5. 46</t>
  </si>
  <si>
    <t>S.E.I. LOCKER METÁLICO VERTICAL 6 PUESTOS UN CUERPO EN LAMINA CALIBRE 22 CUALQUIER COLOR TIPO INDISTRIAS CRUZ O SIMILAR (INCLUYE ANCLAJE)</t>
  </si>
  <si>
    <t>5. 47</t>
  </si>
  <si>
    <t>S.E.I. LOCKER METÁLICO VERTICAL 9 PUESTOS UN CUERPO EN LAMINA CALIBRE 22 CUALQUIER COLOR TIPO INDISTRIAS CRUZ O SIMILAR (INCLUYE ANCLAJE)</t>
  </si>
  <si>
    <t>5. 48</t>
  </si>
  <si>
    <t>S.E.I. BICICLETERO METÁLICO EN ESTRUCTURA METALICA SEGÚN NECESIDAD ESPECIFICA INCLUYE MECANIZADOS HERRAJES SOLDADURAS  ACABADO   EN PINTURA ELECTROSTARICA Y ANCLAJE</t>
  </si>
  <si>
    <t>5. 49</t>
  </si>
  <si>
    <t>S.E.I. PATIN METALICO DIAMETRO 3" ANCHO 1" CON RODAMIENTO PARA EJE DE 1" PARA PLATAFORMA DE DISCAPACITADOS (INCLUYE PIN SEGGER DE 1" DESARMADO Y MONTAJE)</t>
  </si>
  <si>
    <t>5. 50</t>
  </si>
  <si>
    <t>S.E.I. POLEA PARA GUAYA DE 3/8" 2 ALOJAMIENTOS METALICA DIAMETRO 3" ANCHO 1" CON RODAMIENTO PARA EJE DE 1" PARA PLATAFORMA DE DISCAPACITADOS (INCLUYE PIN SEGGER DE 1" DESARMADO Y MONTAJE)</t>
  </si>
  <si>
    <t>5. 51</t>
  </si>
  <si>
    <t>SUMINISTRO DE MATERIAL DE HIERRO PARA TRABAJOS MENORES DE ARREGLO DE PUESTAS, MARCOS Y REJAS</t>
  </si>
  <si>
    <t>5. 52</t>
  </si>
  <si>
    <t>S.E.I. DE MUEBLE EN ACERO INOXIDABLE CALIBRE 18 CUALQUIER DISEÑO Y MEDIDA (INCLUYE ADECUACIÓN, POCETA, ANCLAJE Y BRILLADO)</t>
  </si>
  <si>
    <t>5. 53</t>
  </si>
  <si>
    <t xml:space="preserve">SEI. DE PASADORES PARA PORTON METALICO EN VARILLA DE 5/8 </t>
  </si>
  <si>
    <t>5. 54</t>
  </si>
  <si>
    <t>PIRLAN EN BRONCE  4 CMS</t>
  </si>
  <si>
    <t>ml</t>
  </si>
  <si>
    <t>5. 55</t>
  </si>
  <si>
    <t>S.E.I. ALAMBRE DE PUA</t>
  </si>
  <si>
    <t>5. 56</t>
  </si>
  <si>
    <t xml:space="preserve">S.E.I SOPORTES RIEL VERTICAL  BANDEJA PORTACABLES </t>
  </si>
  <si>
    <t>5. 57</t>
  </si>
  <si>
    <t>S.E.I BANDEJA PORTACABLE TIPO MECANO 30x8 cm</t>
  </si>
  <si>
    <t>5. 58</t>
  </si>
  <si>
    <t xml:space="preserve">S.E.I BANDEJA PORTACABLE TIPO MECANO DE 15x8 cm  </t>
  </si>
  <si>
    <t>5. 59</t>
  </si>
  <si>
    <t>S.E.I BANDEJA PORTACABLE TIPO MECANO 20X8 cm</t>
  </si>
  <si>
    <t>5. 60</t>
  </si>
  <si>
    <t>S.E.I. LAMINA DE TRIPLEX FENOLICO ARAUCO CRUDO DE 3.2 MM TIPO MADECENTRO O SIMILAR (INCLUYE ELEMENTOS DE SUJECIÓN)</t>
  </si>
  <si>
    <t>5. 61</t>
  </si>
  <si>
    <t>S.E.I. LAMINA DE TRIPLEX FENOLICO ARAUCO CRUDO DE 6.5 MM TIPO MADECENTRO O SIMILAR (INCLUYE ELEMENTOS DE SUJECIÓN)</t>
  </si>
  <si>
    <t>5. 62</t>
  </si>
  <si>
    <t>S.E.I. LAMINA DE TRIPLEX FENOLICO ARAUCO CRUDO DE 12 MM TIPO MADECENTRO O SIMILAR (INCLUYE ELEMENTOS DE SUJECIÓN)</t>
  </si>
  <si>
    <t>5. 64</t>
  </si>
  <si>
    <t>S.E.I. PUERTA MASIZA CON DISEÑO Y MARCO EN MADERA DE PINO (INCLUYE ELEMENTOS DE SUJECION, BISAGRAS, CERRADURA MANIJA CAPRI YALE CON 3 LLAVES  Y ACABADO COLOR CAOBA/WENGUE/ROBLE CON LACA SEMIMATE)</t>
  </si>
  <si>
    <t>5. 65</t>
  </si>
  <si>
    <t>S.E.I. DE DURMIENTE EN MADERA SECA PINO RADIATA DE 4X8CM CEPILLADA PARA CERRAMIENTOS O ENRRAMADA (INCLUYE PUNTILLA, TORNILLOS Y ALAMBRE)</t>
  </si>
  <si>
    <t>5. 66</t>
  </si>
  <si>
    <t>S.E.I. DE DURMIENTE EN MADERA SECA PINO RADIATA DE 4X4CM CEPILLADA PARA CERRAMIENTOS O ENRRAMADA (INCLUYE PUNTILLA, TORNILLOS Y ALAMBRE)</t>
  </si>
  <si>
    <t>5. 67</t>
  </si>
  <si>
    <t>S.E.I. DE TABLA CHAPA O BURRA MARFIL SECO DE 2X30CM CEPILLADA SIN HONGO NI RAJADURA (INCLUYE PUNTILLA, TORNILLOS Y ALAMBRE)</t>
  </si>
  <si>
    <t>5. 68</t>
  </si>
  <si>
    <t>S.E.I. DE MADERA ROLLIZA ALFARDA DE 10CM PARA CERRAMIENTOS O ENRRAMADA (INCLUYE PUNTILLA, TORNILLOS Y ALAMBRE)</t>
  </si>
  <si>
    <t>5. 69</t>
  </si>
  <si>
    <t>S.E.I. TABLERO EN MADERA MDP CON REMATE EN CAUCHO ANTI GOLPE PARA SUPERFICIE DE MESAS ACABADO EN CHAPA FORMICA CUALQUIER TIPO (INCLUYE TORNILLOS Y ELEMENTOS ADICIONALES DE SUJECIÓN Y ACABADO)</t>
  </si>
  <si>
    <t>5. 70</t>
  </si>
  <si>
    <t>S.E.I. DE BISAGRA OMEGA ZINCADA DE 3" TIPO FIXSER O SIMILAR (INCLUYE TORNILLOS)</t>
  </si>
  <si>
    <t>5. 71</t>
  </si>
  <si>
    <t>S.E.I. DE BISAGRA CIERRE LENTO PARCHE RECTA 35MM TIPO FIXSER O SIMILAR (INCLUYE TORNILLOS)</t>
  </si>
  <si>
    <t>5. 72</t>
  </si>
  <si>
    <t>S.E.I. DE BISAGRA 95° RECTA CIERRE LENTO 35MM TIPO FIXSER O SIMILAR (INCLUYE TORNILLOS)</t>
  </si>
  <si>
    <t>5. 73</t>
  </si>
  <si>
    <t>S.E.I. BISAGRA DE ESQUINA PLEGABLE CIERRE LENTO 35MM TIPO INTERDOORS O SIMILAR (INCLUYE TORNILLOS)</t>
  </si>
  <si>
    <t>5. 74</t>
  </si>
  <si>
    <t>S.E.I. BISAGRA DE PIVOTE 25MM TIPO FIXSER O SIMILAR (INCLUYE TORNILLOS)</t>
  </si>
  <si>
    <t>5. 75</t>
  </si>
  <si>
    <t>S.E.I. BISAGRA HIDRAULICA TAPA MUEBLE 125MM TIPO FIXSER O SIMILAR (INCLUYE TORNILLOS)</t>
  </si>
  <si>
    <t>5. 76</t>
  </si>
  <si>
    <t>S.E.I. BISAGRA ARMILLAR 3" TIPO FIXSER O SIMILAR</t>
  </si>
  <si>
    <t>5. 77</t>
  </si>
  <si>
    <t>S.E.I. DE BRAZO NEUMATICO MINI 60N PARA PUERTA DE MUEBLES HASTA 5KG TIPO INTERDOORS O SIMILAR (INCLUYE HERRAJES Y TORNILLOS)</t>
  </si>
  <si>
    <t>5. 78</t>
  </si>
  <si>
    <t>S.E.I. DE BRAZO NEUMATICO MINI 80N PARA PUERTA DE MUEBLES HASTA 5KG TIPO INTERDOORS O SIMILAR (INCLUYE HERRAJES Y TORNILLOS)</t>
  </si>
  <si>
    <t>5. 79</t>
  </si>
  <si>
    <t>S.E.I. DE BRAZO NEUMATICO MINI 100N PARA PUERTA DE MUEBLES HASTA 5KG TIPO INTERDOORS O SIMILAR (INCLUYE HERRAJES Y TORNILLOS)</t>
  </si>
  <si>
    <t>5. 80</t>
  </si>
  <si>
    <t>S.E.I. DE BRAZO NEUMATICO 247MM PARA PUERTA DE MUEBLES HASTA 5KG TIPO FIXSER  O SIMILAR (INCLUYE HERRAJES Y TORNILLOS)</t>
  </si>
  <si>
    <t>5. 81</t>
  </si>
  <si>
    <t>S.E.I. DE CIERRA PUERTA HIDRAULICO AJUSTABLE HASTA 80KG TIPO YALE O SIMILAR (INCLUYE TORNILLOS Y CALIBRACIÓN)</t>
  </si>
  <si>
    <t>6. 1</t>
  </si>
  <si>
    <t>RETIRO DE MANTO CUALQUIER TIPO Y ESPESOR (INCLUYE TRASCIEGO Y DISPOSICIÓN FINAL)</t>
  </si>
  <si>
    <t>6. 2</t>
  </si>
  <si>
    <t>S.E.I. DE IMPRIMANTE TIPO IGOL DENSO PLUS TIPO SIKA O SIMILAR</t>
  </si>
  <si>
    <t>6. 3</t>
  </si>
  <si>
    <t>S.E.I. MANTO A BASE DE ASFALTO CON FOIL DE ALUMINIO TIPO EDIL 3MM O SIMILAR (INCLUYE RESELLO ENTRE JUNTAS, EMBOQUILLADA DE BAJANTES Y DE ELEMENTOS EN PLACA CON CEMENTO MARINO TIPO TOXEMENT O SIMILAR Y PINTURA BITUMINOSA DE ALUMINIO TIPO TEXALUM O SIMILAR)</t>
  </si>
  <si>
    <t>6. 4</t>
  </si>
  <si>
    <t>MANTENIMIENTO DE RESELLO EN LOS TRASLAPOS  DEL MANTO ASFALTICO ANCHO HASTA 25CM (INCLUYE SUMINISTRO DE CEMENTO MARINO TIPO TOXEMENT O SIMILAR Y PINTURA BITUMINOSA DE ALUMINIO TIPO TEXALUM O SIMILAR)</t>
  </si>
  <si>
    <t>6. 5</t>
  </si>
  <si>
    <t>S.E.I. CINTA ASFALTICA AUTOADHESIVA PARA REPARACIÓN DE JUNTAS Y FISURAS TIPO MULTISEAL DE SIKA O SIMILAR</t>
  </si>
  <si>
    <t>6. 6</t>
  </si>
  <si>
    <t>EMBOQUILLAR BAJANTES DE 4" CON CEMENTO MARINO TIPO TOXEMENT O SIMILAR YACABADO EN PINTURA BITUMINOSA ALUMINIO TIPO TEXALUM O SIMILAR</t>
  </si>
  <si>
    <t>6. 7</t>
  </si>
  <si>
    <t>S.E.I. DE IMPERMEABILIZACIÓN CON CEMENTO MARINO TIPO TOXEMEN O SILIAR (INCLUYE ACABADO EN PINTURA BITUMINOSA ALUMINIO TIPO TEXALUM O SIMILAR)</t>
  </si>
  <si>
    <t>6. 8</t>
  </si>
  <si>
    <t xml:space="preserve">S.E.I. DE IMPERMEABILIZANTE CEMENTICIO PARA TANQUES EN CONCRETO DE AGUA POTABLE TIPO BRONCOSIL BLANCO O SIMILAR (INCLUYE LAVADO PREVIO DE SUPERFICIE) </t>
  </si>
  <si>
    <t>6. 9</t>
  </si>
  <si>
    <t>S.E.I. SELLANTE HIDROFUGO IMPERMEABILIZANTE PARA LADRILLO A LA VISTA TIPO SIKA O SIMILAR</t>
  </si>
  <si>
    <t>6. 10</t>
  </si>
  <si>
    <t>S.E.I. SELLADOR ELASTOMERICO MONOCOMPONENTE A BASE DE POLIURETANO TIPO SIKAFLEX 1A O SIMILAR</t>
  </si>
  <si>
    <t>6. 11</t>
  </si>
  <si>
    <t>S.E.I. SILICONA ACETICA DE CURADO POR HUMEDAD TIPO SIKASIL-E O SIMILAR (COLOR TRASPARENTE, BLANCO O NEGRO)</t>
  </si>
  <si>
    <t>6. 12</t>
  </si>
  <si>
    <t>S.E.I. DE ESPUMA DE POLIURETANO POR 300 CM3 TIPO SIKABOON O SIMILAR</t>
  </si>
  <si>
    <t>6. 13</t>
  </si>
  <si>
    <t>S.E.I. FLANCHE METALICO EN LAMINA LIZA GALVANIZADA CALIBRE 26 DESARROLLO HASTA 30CM TIPO CORPACERO O SIMILAR (INCLUYE ANCLAJE Y SELLO SIKAFLEX 1A)</t>
  </si>
  <si>
    <t>6. 14</t>
  </si>
  <si>
    <t>REINSTALACION DE PANELES DE MATERIAL RETIRADO DE CIELO RASO CUALQUIER TIPO (INCLUYE ANDAMIO Y TRABAJO EN ALTURAS)</t>
  </si>
  <si>
    <t>6. 15</t>
  </si>
  <si>
    <t>RENIVELACIÓN CIELO RASO FALSO CUALQUIER TIPO DE MATERIAL (INCLUYE ANDAMIO Y TRABAJO EN ALTURAS)</t>
  </si>
  <si>
    <t>6. 16</t>
  </si>
  <si>
    <t>S.E.I CUBIERTA EN TEJA TERMOACUSTICA SANDIWCH STANDING SEAM  CALIBRE 24 CON AISLANTE EN ESPUMA DE POLIURETANO GRAFADA TIPO TEJAS DE COLOMBIA O SIMILAR (INCLUYE ANDAMIO, TRABAJO EN ALTURAS, AMARRES, TORNILLOS, ACCESORIOS Y DEMAS NO DESCRITOS RECOMENDADOS POR FABRICANTE)</t>
  </si>
  <si>
    <t>6. 17</t>
  </si>
  <si>
    <t>S.E.I CUBIERTA EN TEJA TERMOACUSTICA UPVC 3 CAPAS ONDULACIÓN TRAPEZIODAL TIPO TEJAS DE COLOMBIA O SIMILAR (INCLUYE ANDAMIO, TRABAJO EN ALTURAS, AMARRES, TORNILLOS, ACCESORIOS Y DEMAS NO DESCRITOS RECOMENDADOS POR FABRICANTE)</t>
  </si>
  <si>
    <t>6. 18</t>
  </si>
  <si>
    <t>S.E.I. LAMINA POLICARBONATO ALVEOLAR CELULAR ESPESOR 6MM TIPO MONOGAL O SIMILAR (INCLUYE CONECTOR H DE DOBLE PERFIL, TAPA Y BASE, TERMINAL TIPO "U", CINTA ADHESIVA PERFORADA, TORNILLOS DE SUJECIÓN, SILICONA SELLANTE, ANDAMIOS Y TRABAJOEN ALTURAS).</t>
  </si>
  <si>
    <t>6. 19</t>
  </si>
  <si>
    <t>S.E.I. TEJA EN FIBROCEMENTO ONDULADA NO. 4 TIPO ETERNIT O SIMILAR (INCLUYE AMARRES, TORNILLOS, ANDAMIOS Y TRABAJO EN ALTURAS)</t>
  </si>
  <si>
    <t>6. 20</t>
  </si>
  <si>
    <t>S.E.I. TEJA EN FIBROCEMENTO ONDULADA NO. 6 TIPO ETERNIT O SIMILAR (INCLUYE AMARRES)</t>
  </si>
  <si>
    <t>6. 21</t>
  </si>
  <si>
    <t>S.E.I. TEJA EN FIBROCEMENTO ONDULADA NO. 8 TIPO ETERNIT O SIMILAR (INCLUYE AMARRES)</t>
  </si>
  <si>
    <t>6. 22</t>
  </si>
  <si>
    <t>S.E.I. TEJA PLASTICA TRANSLUCIDA No. 4 TIPO AJOVER O SIMILAR (INCLUYE AMARRES, TORNILLOS AUTOPERFORANTES, ANDAMIOS Y TRABAJO EN ALTURAS)</t>
  </si>
  <si>
    <t>6. 23</t>
  </si>
  <si>
    <t>S.E.I. TEJA PLASTICA TRANSLUCIDA No. 6 TIPO AJOVER O SIMILAR (INCLUYE AMARRES, TORNILLOS AUTOPERFORANTES, ANDAMIOS Y TRABAJO EN ALTURAS)</t>
  </si>
  <si>
    <t>6. 24</t>
  </si>
  <si>
    <t>S.E.I. TEJA PLASTICA TRANSLUCIDA No. 10 TIPO AJOVER O SIMILAR (INCLUYE AMARRES, TORNILLOS AUTOPERFORANTES, ANDAMIOS Y TRABAJO EN ALTURAS)</t>
  </si>
  <si>
    <t>6. 25</t>
  </si>
  <si>
    <t>S.E.I DE TEJA CANALETA 90 POR 9MTS TRASLUCIDA TIPO ETERNIT O SIMILAR (INCLUYE AMARRES, TORNILLOS AUTOPERFORANTES, ANDAMIOS Y TRABAJO EN ALTURAS)</t>
  </si>
  <si>
    <t>6. 26</t>
  </si>
  <si>
    <t>S.E.I. DE TEJA CANALETA 90 POR 9 MTS EN FIBROCEMENTO TIPO ETERNIT O SIMILAR (INCLUYE AMARRES, TORNILLOS AUTOPERFORANTES, ANDAMIOS Y TRABAJO EN ALTURAS)</t>
  </si>
  <si>
    <t>6. 27</t>
  </si>
  <si>
    <t>S.E.I. CABALLETE FIJO PARA TEJA ONDULADA EN FIBROCEMENTO  TIPO ETERNIT O SIMILAR (INCLUYE AMARRES, TORNILLOS AUTOPERFORANTES, ANDAMIOS Y TRABAJO EN ALTURAS)</t>
  </si>
  <si>
    <t>6. 28</t>
  </si>
  <si>
    <t>S.E.I. CANAL PARA AGUAS LLUVIAS METALICA  EN ACERO GALVANIZADO DE CALIBRE 2O  DESARROLLO HASTA 80CM TIPO LUVITEC O SIMILAR (INCLUYE ACCESORIOS, TORNILLOS AUTOPERFORANTES, ANDAMIOS Y TRABAJO EN ALTURAS)</t>
  </si>
  <si>
    <t>6. 29</t>
  </si>
  <si>
    <t>S.E.I. CANAL PARA AGUAS LLUVIAS METALICA  EN ACERO GALVANIZADO DE CALIBRE 2O  DESARROLLO HASTA 50CM TIPO LUVITEC O SIMILAR (INCLUYE ACCESORIOS, TORNILLOS AUTOPERFORANTES, ANDAMIOS Y TRABAJO EN ALTURAS)</t>
  </si>
  <si>
    <t>6. 30</t>
  </si>
  <si>
    <t>S.E.I. CIELORASO EN FIBRA MINERAL DE 60X60CM E=14MM TIPO BUILDCO O SIMILAR (INCLUYE ANDAMIO Y TRABAJO EN ALTURAS NO INCLUYE ESTRUCTURA)</t>
  </si>
  <si>
    <t>6. 31</t>
  </si>
  <si>
    <t>S.E.I. CIELORASO EN FIBRA MINERAL DE 120X60CM E=12MM TIPO BUILDCO O SIMILAR (INCLUYE ANDAMIO Y TRABAJO EN ALTURAS, NO INCLUYE ESTRUCTURA)</t>
  </si>
  <si>
    <t>6. 32</t>
  </si>
  <si>
    <t>S.E.I. CIELORASO MINICELL 10X10CM TIPO HUNTER DOUGLAS O SIMILAR (INCLUYE ANDAMIO Y TRABAJO EN ALTURAS, NO INCLUYE ESTRUCTURA)</t>
  </si>
  <si>
    <t>6. 33</t>
  </si>
  <si>
    <t>S.E.I. DE PERFILERIA EN ALUMINIO PARA CIELORASO FALSO TIPO FIBERGLASS O SIMILAR (INCLUYE ANGULO DE PARED, "T" PRINCIPAL, "T" CRUZADO, ELEMENTOS DE ANCLAJE, ALAMBRE, NIVELACIÓN CON LASER, ANDAMIOS Y TRABAJO EN ALTURAS, NO INCLUYE LAMINAS DE FALSO TECHO)</t>
  </si>
  <si>
    <t>6. 34</t>
  </si>
  <si>
    <t>S.E.I. LAMINA DE ICOPOR E= 1 CM - DIMENSIÓN DE 60X60CM</t>
  </si>
  <si>
    <t>6. 35</t>
  </si>
  <si>
    <t>S.E.I. LAMINA EN ACRILICO TRANSPARENTE E=4MM (INCLUYE ELEMENTOS DE SUJECIÓN Y SILICONA SELLANTE)</t>
  </si>
  <si>
    <t>6. 36</t>
  </si>
  <si>
    <t>S.E.I. TABLERO PARA CANCHA DE BALONCESTO EN LAMINA DE ACRÍLICO COLOR CRISTAL 10 MM DE MEDIDAS 120X180 CMS CON LA DEBIDA DEMARCACIÓN. (INCLUYE TRABAJO EN ALTURAS, NO INCLUYE ARO, MALLA, NI MARCO).</t>
  </si>
  <si>
    <t>6. 37</t>
  </si>
  <si>
    <t>S.E.I. DE DOMO EN ACRILICO TERMOFORMADO (INCLUYE AMARRES, TORNILLOS, SILICONA DE SELLO Y TRABAJO EN ALTURAS)</t>
  </si>
  <si>
    <t>6. 38</t>
  </si>
  <si>
    <t>S.E.I. LAMINA EN ALUMINIO PERFORADA DE 60X60CM TIPO ICOMALLAS O SIMILAR (INCLUYE ANDAMIO Y TRABAJO EN ALTURAS)</t>
  </si>
  <si>
    <t>6. 39</t>
  </si>
  <si>
    <t>S.E.I. MANTO A BASE DE ASFALTO GRANULADO 3MM TIPO EDIL REFERENCIA M.S.GRANULADONG O SIMILAR (INCLUYE RESELLO ENTRE JUNTAS, EMBOQUILLADA DE BAJANTES Y DE ELEMENTOS EN PLACA CON CEMENTO MARINO TIPO TOXEMENT O SIMILAR Y ACABADO DE LA JUNTA DEL COLOR DEL GRANULAR O SIMILAR)</t>
  </si>
  <si>
    <t>6. 40</t>
  </si>
  <si>
    <t>S.E.I. DE IMPERMEABILIZACIÓN CON POLIUREA REFERENCIA MS-954/955 TIPO MAMUT O SIMILAR (INCLUYE: LIMPIEZA Y PREPARACIÓN DEL ESPACIO A IMPERMEABILIZAR, IMPRIMACIÓN, APLICACIÓN DE MINIMO 3 CAPAS DE POLIUREA SEGÚN TIEMPO DE SECADO RECOMENDADO POR EL FABRICANTE Y TERMINACIÓN DE COMPONENTE DE ACABADO MINIMO 2 MANOS SEGUN ESPECIFICACIÓN DEL FABRICANTE)</t>
  </si>
  <si>
    <t>6. 41</t>
  </si>
  <si>
    <t>S.E.I. DE CIELO FALSO EN PVC CUALQUIER COLOR (INCLUYE BORDE ACANALADO DE REMATE, TONILLOS CABEZA LENTEJA PUNTA BROCA, ESTRUCTURA METALICA EN OMEGAS Y VIGAS, ALAMBRE, ANGULO PERIMETRAL METALICO Y DEMAS REQUERIDO PARA LA ENTREGA DEL CIELO RAZO EN PERFECTAS CONDICIONES)</t>
  </si>
  <si>
    <t>6. 42</t>
  </si>
  <si>
    <t>S.E.I TEJA CLARABOYA ETERNIT No. 4</t>
  </si>
  <si>
    <t>6. 43</t>
  </si>
  <si>
    <t>S.E.I TEJA CLARABOYA ETERNIT No. 6</t>
  </si>
  <si>
    <t>6. 44</t>
  </si>
  <si>
    <t>SEI ESTRUCTURA EN PEINASO PARA CUBIERTAS LIVIANAS</t>
  </si>
  <si>
    <t>7. 1</t>
  </si>
  <si>
    <t>PINTURA EN VINILO SOBRE MURO INTERIOR Y BAJO PLACA SUPERLAVABLE TIPO 1 TIPO TITOPABON O SIMILAR (INCLUYE RESANES NO MAYORES AL 20% DEL AREA A PINTAR, LIJADO, 3 MANOS, ANDAMIO Y TRABAJO EN ALTURAS)</t>
  </si>
  <si>
    <t>7. 2</t>
  </si>
  <si>
    <t>PINTURA EN VINILO KORASA PARA MURO EXTERIOR SUPERLAVABLE TIPO 1 TIPO VINILTEX O SIMILAR (INCLUYE RESANES NO MAYORES AL 20% DEL AREA A PINTAR, LIJADO, 3 MANOS, ANDAMIO Y TRABAJO EN ALTURAS)</t>
  </si>
  <si>
    <t>7. 3</t>
  </si>
  <si>
    <t>PINTURA EPOXICA BASE SOLVENTE BAJO BRILLO SEMI MATE PARA MURO INTERIOR Y BAJO PLACA TIPO KOLOR O SIMILAR (INCLUYE RESANES NO MAYORES AL 20% DEL AREA A PINTAR, LIJADO, 3 MANOS, ANDAMIO Y TRABAJO EN ALTURAS)</t>
  </si>
  <si>
    <t>7. 4</t>
  </si>
  <si>
    <t>PINTURA EPOXICA BASE SOLVENTE BAJO BRILLO SEMI MATE PARA MURO INTERIOR Y BAJO PLACA LINEAL HASTA 10 CM TIPO KOLOR O SIMILAR (INCLUYE RESANES NO MAYORES AL 20% DEL AREA A PINTAR, LIJADO, 3 MANOS, ANDAMIO Y TRABAJO EN ALTURAS)</t>
  </si>
  <si>
    <t>7. 5</t>
  </si>
  <si>
    <t>PINTURA EPOXICA BASE SOLVENTE PARA PISO TIPO KOLOR O SIMILAR (INCLUYE RESANES DE GRIETA CON SIKAFLEX 1A, 3 MANOS)</t>
  </si>
  <si>
    <t>7. 6</t>
  </si>
  <si>
    <t>PINTURA EPOXICA BASE SOLVENTE PARA PISO LINEAL HASTA 10CM TIPO KOLOR O SIMILAR (INCLUYE RESANES DE GRIETA CON SIKAFLEX 1A, 3 MANOS)</t>
  </si>
  <si>
    <t>7. 7</t>
  </si>
  <si>
    <t>PINTURA ANTICORROSIVA PRIMER Z8 PARA LAMINA LLENA TIPO BLER O SIMILAR (INCLUYE LIJADO DEL AREA A PINTAR)</t>
  </si>
  <si>
    <t>7. 8</t>
  </si>
  <si>
    <t>PINTURA BITUMINOSA DE ALUMINIO PARA CUBIERTAS  TIPO TEXSALUM O SIMILAR (INCLUYE LIMPIEZA DEL AREA A PINTAR)</t>
  </si>
  <si>
    <t>7. 9</t>
  </si>
  <si>
    <t>PINTURA BITUMINOSA DE ALUMINIO PARA CUBIERTAS LINEAL HASTA 15cm TIPO TEXSALUM O SIMILAR (INCLUYE LIMPIEZA DEL AREA A PINTAR)</t>
  </si>
  <si>
    <t>7. 10</t>
  </si>
  <si>
    <t>PINTURA ESMALTE SINTETICO TIPO 1 BRILLANTE O SEMI MATE PARA LAMINA LLENA TIPO KOLOR O SIMILAR (INCLUYE RESANES NO MAYORES AL 20% DEL AREA A PINTAR, LIJADO Y 3 MANOS)</t>
  </si>
  <si>
    <t>7. 11</t>
  </si>
  <si>
    <t>PINTURA ESMALTE SINTETICO TIPO 1 BRILLANTE O SEMI MATE PARA LAMINA LLENA LINEAL HASTA 10 CM TIPO KOLOR O SIMILAR (INCLUYE RESANES NO MAYORES AL 20% DEL AREA A PINTAR, LIJADO Y 3 MANOS)</t>
  </si>
  <si>
    <t>7. 12</t>
  </si>
  <si>
    <t>PINTURA EN ESMALTE SINTETICO TIPO 1 SOBRE MALLA DE CERRAMIENTO CUALQUIER CON SU MARCO HASTA 4" ACABADO MATE O BRILLANTE TIPO COLOR O SIMILAR.</t>
  </si>
  <si>
    <t>7. 13</t>
  </si>
  <si>
    <t>PINTURA EN CLOROCAUCHO PARA TUBERIAS DE 4" Y BOMBAS DE EQUIPOS DE PISCINA TIPO MONTO O SIMILAR (INCLUYE LIMPIEZA DE AREA DE APLICACIÓN)</t>
  </si>
  <si>
    <t>7. 14</t>
  </si>
  <si>
    <t>PINTURA PARA TRAFICO ACRILICA CUALQUIER COLOR TIPO PINTUCO O SIMILAR (INCLUYE LIMPIEZA DEL AREA DE APLICACIÓN).</t>
  </si>
  <si>
    <t>7. 15</t>
  </si>
  <si>
    <t>PINTURA PARA TRAFICO ACRILICA CUALQUIER COLOR LINEAL HASTA 30CM TIPO PINTUCO O SIMILAR (INCLUYE LIMPIEZA DEL AREA DE APLICACIÓN).</t>
  </si>
  <si>
    <t>7. 16</t>
  </si>
  <si>
    <t>MICRO ESFERAS DE VIDRIO DE ALTA RESISTENCIA AL DESGASTE PARA PINTURA DE TRAFICO ACRILICA TIPO PINTUCO O SIMILAR (INCLUYE LIMPIEZA DEL AREA DE APLICACIÓN).</t>
  </si>
  <si>
    <t>7. 17</t>
  </si>
  <si>
    <t>ACABADO DE HUEYA O CONTRAHUEYA FUNDIDO EN SITIO ANCHO HASTA 30CM EN GRANITO TRITURADO  LAVADO DE 1, 2 O 2,5 CUALQUIER COLOR TIPO SURTIMARMOL O SIMILAR</t>
  </si>
  <si>
    <t>7. 18</t>
  </si>
  <si>
    <t>ACABADO DE PISO FUNDIDO EN SITIO EN GRANITO TRITURADO LAVADO DE 1, 2 O 2,5 CUALQUIER COLOR TIPO SURTIMARMOL O SIMILAR.</t>
  </si>
  <si>
    <t>7. 19</t>
  </si>
  <si>
    <t>ACABADO HUEYA O CONTRAHUEYA FUNDIDO EN SITIO ANCHO HASTA 30CM EN GRANITO TRITURADO  PULIDO DE 1, 2 O 2,5 CUALQUIER COLOR TIPO SURTIMARMOL O SIMILAR</t>
  </si>
  <si>
    <t>7. 20</t>
  </si>
  <si>
    <t>ACABADO PISO FUNDIDO EN SITIO EN GRANITO TRITURADO PULIDO DE 1, 2 O 2,5 CUALQUIER COLOR TIPO SURTIMARMOL O SIMILAR.</t>
  </si>
  <si>
    <t>7. 21</t>
  </si>
  <si>
    <t>S.E.I. BALDOSA EN GRANITO DE MARMOL BH5 COLOR PAYANDE BLANCO DE 30X30 CM TIPO ALFAGRES O SIMILAR (INCLUYE BOQUILLA Y PEGANTE)</t>
  </si>
  <si>
    <t>7. 22</t>
  </si>
  <si>
    <t>S.E.I. ZOCALO GUARDAESCOBA EN GRANITO DE MARMOL BH5 COLOR PAYANDE BLANCO DE 7X30 CM TIPO ALFAGRES O SIMILAR (INCLUYE BOQUILLA Y PEGANTE)</t>
  </si>
  <si>
    <t>7. 23</t>
  </si>
  <si>
    <t>S.E.I  BALDOSA PARA PARED CERAMICA CUALQUIER COLOR O FORMATO TIPO CORONA O SIMILAR (INCLUYE BOQUILLA Y PEGANTE)</t>
  </si>
  <si>
    <t>7. 24</t>
  </si>
  <si>
    <t>S.E.I  BALDOSA PARA PISO CERAMICO TRAFICO PESADO CUALQUIER COLOR O FORMATO TIPO CORONA O SIMILAR (INCLUYE BOQUILLA Y PEGANTE)</t>
  </si>
  <si>
    <t>7. 25</t>
  </si>
  <si>
    <t>S.E.I  ZOCALO Y/O GUARDESCOBA EN CERAMICA CUALQUIER COLOR O FORMATO HASTA 20CM TIPO CORONA O SIMILAR (INCLUYE BOQUILLA Y PEGANTE)</t>
  </si>
  <si>
    <t>7. 26</t>
  </si>
  <si>
    <t>S.E.I. PORCELANATO PARA PARED CUALQUIER COLOR O FORMATO TIPO CORONA O SIMILAR (INCLUYE BOQUILLA Y PEGANTE)</t>
  </si>
  <si>
    <t>7. 27</t>
  </si>
  <si>
    <t>S.E.I. PORCELANATO PARA PISO TRAFICO PESADO CUALQUIER COLOR O FORMATO TIPO CORONA O SIMILAR (INCLUYE BOQUILLA Y PEGANTE)</t>
  </si>
  <si>
    <t>7. 28</t>
  </si>
  <si>
    <t>S.E.I  ZOCALO Y/O GUARDESCOBA EN PORCELANATO CUALQUIER COLOR O FORMATO HASTA 20CM TIPO CORONA O SIMILAR (INCLUYE BOQUILLA Y PEGANTE)</t>
  </si>
  <si>
    <t>7. 29</t>
  </si>
  <si>
    <t xml:space="preserve">S.E.I. LINEAL DE PORCELANATO HASTA 20CM CUALQUIER COLOR O FORMATO TIPO CORONA O SIMILAR (INCLUYE BOQUILLA Y PEGANTE) </t>
  </si>
  <si>
    <t>7. 30</t>
  </si>
  <si>
    <t xml:space="preserve">S.E.I. BALDOSA VINILICA DE 30X30 3MM CUALQUIER COLOR TIPO VINISOL O SIMILAR (INCLUYE PEGANTE) </t>
  </si>
  <si>
    <t>7. 31</t>
  </si>
  <si>
    <t>S.E.I. ZOCALO GUARDAESCOBA EN PVC CUALQUIER COLOR DE 10 CM DE ALTURA TIPO VINISOL O SIMILAR (INCLUYE PEGANTE)</t>
  </si>
  <si>
    <t>7. 32</t>
  </si>
  <si>
    <t xml:space="preserve">S.E.I. PISO FLOTANTE EN VINILO CLICK, CLASE 33, USO COMERCIAL INTENSO, ESPESOR TOTAL 5.5MM EN POLICLORURO DE VINILO CUALQUIER COLOR TIPO DECORCERAMICA O SIMILAR (INCLUYE REMATES Y ASEO DEL AREA) </t>
  </si>
  <si>
    <t>7. 33</t>
  </si>
  <si>
    <t>S.E.I. GUARDAESCOBA EN MADERA MDF RECUBIERTO PARA PISO LAMINADO CUALQUIER COLOR TIPO HOLZTEK O SIMILAR (INCLUYE ELEMENTOS DE FIJACIÓN Y REMATE CON TINTILLA)</t>
  </si>
  <si>
    <t>7. 34</t>
  </si>
  <si>
    <t>S.E.I. CAMBIO DE NIVEL EN MADERA MDF RECUBIERTO PARA PISO LAMINADO CUALQUIER COLOR TIPO HOLZTEK O SIMILAR (INCLUYE ELEMENTOS DE FIJACIÓN Y REMATE CON TINTILLA)</t>
  </si>
  <si>
    <t>7. 35</t>
  </si>
  <si>
    <t>S.E.I. REMATE ESQUINERO EN MADERA MDF RECUBIERTO PARA PISO LAMINADO CUALQUIER COLOR TIPO HOLZTEK O SIMILAR (INCLUYE ELEMENTOS DE FIJACIÓN Y REMATE CON TINTILLA)</t>
  </si>
  <si>
    <t>7. 36</t>
  </si>
  <si>
    <t>S.E.I. DE MEDIA CAÑA COEXTRUIDA EN PVC DE 9X9 CM TIPO INTERPLAS O SIMILAR (INCLUYE SELLO EN SILICONA, CHAZOS, TORNILLOS Y ARANDELAS DE FIJACIÓN)</t>
  </si>
  <si>
    <t>7. 37</t>
  </si>
  <si>
    <t>S.E.I. DE MEDIA CAÑA FUNDIDA EN SITIO EN GRANITO TRITURADO LAVADO DE 1,2 O 2,5 CUALQUIER COLOR DE 9X9 CM TIPO SURTIMARMOL O SIMILAR.</t>
  </si>
  <si>
    <t>7. 38</t>
  </si>
  <si>
    <t xml:space="preserve">S.E.I. DE MEDIA CAÑA PREFABRICADA EN GRANITO BH1 PULIDO DE 9X9 CM TIPO ALFA O SIMILAR. </t>
  </si>
  <si>
    <t>7. 39</t>
  </si>
  <si>
    <t xml:space="preserve">REINSTALACIÓN DE BALDOSAS DE PISO O PARED SUELTAS CUALQUIER TIPO Y DIMENCIÓN (INCLUYE PEGANTE Y BOQUILLA)  </t>
  </si>
  <si>
    <t>7. 40</t>
  </si>
  <si>
    <t>S.E.I ENCHAPE EN PIEDRA MUÑECA FORMATO ASERRADO E=20 MM COLOR NATURAL (INCLUYE ELEMENTO DE SUJECIÓN, PEGANTE, BOQUILLA E IMPERMEABILIZACIÓN CON HIDROFUGO TIPO SIKA O SIMILAR Y PULIDO)</t>
  </si>
  <si>
    <t>7. 41</t>
  </si>
  <si>
    <t>S.E.I ENCHAPE EN PIEDRA MUÑECA LINEAL HASTA 20 CM FORMATO ASERRADO E=20 MM COLOR NATURAL (INCLUYE ELEMENTO DE SUJECIÓN, PEGANTE, BOQUILLA E IMPERMEABILIZACIÓN CON HIDROFUGO TIPO SIKA O SIMILAR Y PULIDO)</t>
  </si>
  <si>
    <t>7. 42</t>
  </si>
  <si>
    <t xml:space="preserve">S.E.I.  PISO FALSO TECNICO AISLANTE ELECTRICO DE 900 KG/M2 ALTURA VARIABLE DE 10 A 20 CM TIPO DUCON O SIMILAR (INCLUYE ELEMENTOS DE SUJECIÓN Y NIVELADORES) </t>
  </si>
  <si>
    <t>7. 43</t>
  </si>
  <si>
    <t>S.E.I.  WIN Y/O DILATACION PVC PARA PISOS Y ENCHAPES</t>
  </si>
  <si>
    <t>7. 44</t>
  </si>
  <si>
    <t>S.E.I.  WIN Y/O DILATACION COBRE PARA PISOS Y ENCHAPES</t>
  </si>
  <si>
    <t>7. 45</t>
  </si>
  <si>
    <t>DESTRONCADO O PULIDO DE PISOS EN GRANITO FUNDIDO, BALDOSAS DE GRANITO Y/O MARMOL CUALQUIER TIPO (INCLUYE DIAMANTADO TIPO ESPEJO, CRISTALIZADO BRILLO ESPEJO Y RETITO DE MANCHAS)</t>
  </si>
  <si>
    <t>7. 46</t>
  </si>
  <si>
    <t>S.E.I. CANAL DE DRENAJE PREFABRICADO EN POLYCONCRETO DE 6.5X13X100CM TIPO REFORPLAS, COVAL O SIMILAR (INCLUYE NIVELACIÓN SEGÚN PENDIENTE DE ESCORRENTIA)</t>
  </si>
  <si>
    <t>7. 47</t>
  </si>
  <si>
    <t xml:space="preserve">S.E.I. CINTA ADHESIVA ANTIDESLIZANTE CON BANDA FOTOLUMINISCENTE ANCHO 5 CM TIPO 3M O SIMILAR (INCLUYE EPOXICO DE PROTECCIÓN) </t>
  </si>
  <si>
    <t>7. 48</t>
  </si>
  <si>
    <t>S.E.I. TAPETE DECORATIVO ATRAPAMUGRE EN PVC ALTO TRAFICO TIPO TAPETES BOGOTA O SIMILAR (CUALQUIER COLOR)</t>
  </si>
  <si>
    <t>7. 49</t>
  </si>
  <si>
    <t>S.E.I. DE PANEL PARA PANTALLA AISLANTE ACÚSTICA USO EXTERIOR TIPO ACUSTIMODULO80A O SIMILAR (INCLUYE ELEMENTOS DE SOPORTE Y SUJECIÓN)</t>
  </si>
  <si>
    <t>7. 50</t>
  </si>
  <si>
    <t>S.E.I ESQUINERO METÁLICO EN ALUMINIO COLOR NATURAL DE 30X30MM TIPO ALUMINA O SIMILAR (INCLUYE PEGANTE SILICONA Y/O BOXER)</t>
  </si>
  <si>
    <t>7. 51</t>
  </si>
  <si>
    <t>S.E.I. DE ESQUINERO PLÁSTICO EN PVC COLOR BLANCO DE 30X30MM (INCLUYE PEGANTE SILICONA Y/O BOXER)</t>
  </si>
  <si>
    <t>7. 52</t>
  </si>
  <si>
    <t>SEI. ZOCALO PARA PUERTAS EN VIDRIO TEMPLADO DE 9MM EN ALUMINIO NATURAL S369 TIPO TODOALUMINIO O SIMILAR (INCLUYE CAUCHOS DE SUJECIÓN Y PEGANTE)</t>
  </si>
  <si>
    <t>7. 53</t>
  </si>
  <si>
    <t>SEI. ZOCALO PARA PUERTAS EN VIDRIO TEMPLADO DE 10MM EN ALUMINIO NATURAL S351 TIPO TODOALUMINIO O SIMILAR (INCLUYE CAUCHOS DE SUJECIÓN Y PEGANTE)</t>
  </si>
  <si>
    <t>7. 54</t>
  </si>
  <si>
    <t>SEI. ZOCALO PARA VIDRIO TEMPLADO DE 10MM EN ALUMINIO NATURAL S001 TIPO TODOALUMINIO O SIMILAR (INCLUYE CAUCHOS DE SUJECIÓN Y PEGANTE)</t>
  </si>
  <si>
    <t>7. 55</t>
  </si>
  <si>
    <t>S.E.I. DE EMPAQUES PARA DIVISIONES DE VIDRIO EN CAUCHO</t>
  </si>
  <si>
    <t>7. 56</t>
  </si>
  <si>
    <t>S.E.I. DE GRAVILLA PARA PISOS</t>
  </si>
  <si>
    <t>m3</t>
  </si>
  <si>
    <t>8. 1</t>
  </si>
  <si>
    <t>S.E.I. DE MINI PERSIANA 2.5MM EN ALUMINIO CUALQUIER COLOR TIPO FLEXALUM O SIMILAR (INCLUYE ACCESORIOS Y ANCLAJE)</t>
  </si>
  <si>
    <t>8. 2</t>
  </si>
  <si>
    <t>S.E.I. DE PERSIANA EN MADERA 50MM CUALQUIER COLOR TIPO FLEXALUM O SIMILAR (INCLUYE ACCESORIOS Y ANCLAJE)</t>
  </si>
  <si>
    <t>8. 3</t>
  </si>
  <si>
    <t>S.E.I. PERSIANA VERTICAL EN TELA DE 89MM COLOR BLANCO TIPO FLEXALUM O SIMILAR (INCLUYE ACCESORIOS Y ANCLAJE)</t>
  </si>
  <si>
    <t>8. 4</t>
  </si>
  <si>
    <t>S.E.I. DE PERSIANA CORTINA BLACK OUT ENRROLLABLE EN LONA DE PVC COLOR BLANCO TIPO FLEXALUM O SIMILAR (INCLUYE ACCESORIOS Y ANCLAJES)</t>
  </si>
  <si>
    <t>8. 5</t>
  </si>
  <si>
    <t xml:space="preserve">S.E.I. PERSIANA SOLAR SCREEN ENRROLLABLE PVC/POLIESTER TIPO FLEXALUM O SIMILAR (INCLUYE ACCESORIOS Y ANCLAJE) </t>
  </si>
  <si>
    <t>8. 6</t>
  </si>
  <si>
    <t>S.E.I. DE MECANISMO DE CADENA PARA CORTINA ENRROLLABLE DIAMETRO 25/32/38 MM TIPO FLEXALUM O SIMILAR (INCLUYE PORTA BASES, RODILLO DE CADENA, RODILLO SIMPLE Y CADENA)</t>
  </si>
  <si>
    <t>8. 7</t>
  </si>
  <si>
    <t>S.E.I. DE MECANISMO DE CADENA PARA CORTINA ENRROLLABLE DIAMETRO 50 MM TIPO FLEXALUM O SIMILAR (INCLUYE PORTA BASES, RODILLO DE CADENA, RODILLO SIMPLE Y CADENA)</t>
  </si>
  <si>
    <t>8. 9</t>
  </si>
  <si>
    <t>S.E.I. DE CAMBIO DE INCLINADOR PARA MINIPERSIANA DE 2.5 MM (INCLUYE DESARMADO Y ARMADO)</t>
  </si>
  <si>
    <t>8. 10</t>
  </si>
  <si>
    <t>S.E.I. DE REPUESTO DE FRENO PARA MINIPERSIANA DE 2.5 MM (INCLUYE DESARMADO Y ARMADO)</t>
  </si>
  <si>
    <t>8. 11</t>
  </si>
  <si>
    <t>S.E.I. DE REPUESTO MOTOR PARA PERSIANA ENRROLLABLE 110V CUALQUIER LONGITUD (INCLUYE ARMADO, DESARMADO Y VERIFICACIÓN DE CIRCUITO)</t>
  </si>
  <si>
    <t>8. 12</t>
  </si>
  <si>
    <t>S.E.I. DE RESPUESTO DE ESCALERILLA PARA MINI PERSIANA O PERSIANA DE MADERA CUALQUIER LONGITUD (INCLUYE ARMADO Y DESARMADO)</t>
  </si>
  <si>
    <t>8. 13</t>
  </si>
  <si>
    <t>S.E.I. DE REPUESTO CORDEL PARA MINI PERSIANA O PERSIANA EN MADERA CUALQUIER LONGITUD (INCLUYE ARMADO Y DESARMADO)</t>
  </si>
  <si>
    <t>8. 14</t>
  </si>
  <si>
    <t>S.E.I. BASTON PARA MIMIPERSIANA EN POLIVINILO TRASPARENTE CUALQUIER LONGITUD (INCLUYE ARMADO Y DESARMADO)</t>
  </si>
  <si>
    <t>8. 15</t>
  </si>
  <si>
    <t>S.E.I. BASTON PARA PERSIANA EN MADERA CUALQUIER COLOR Y LONGITUD (INCLUYE ARMADO Y DESARMADO)</t>
  </si>
  <si>
    <t>8. 16</t>
  </si>
  <si>
    <t>S.E.I. DE REPUESTO CONETOR EN "L" PARA MINI PERSIANA CUALQUIER LONGITUD (INCLUYE DESARMADO Y ARMADO)</t>
  </si>
  <si>
    <t>8. 17</t>
  </si>
  <si>
    <t>DESMONTE DE PERSIANA CUALQUIER TIPO (INCLUYE EMBALAJE EN VINIPEL)</t>
  </si>
  <si>
    <t>8. 18</t>
  </si>
  <si>
    <t>REINSTALACIÓN DE PERSIANA PARA VENTANA CUALQUIER TIPO Y DIMENSIÓN (INCLUYE ELEMENTOS DE ANCLAJE)</t>
  </si>
  <si>
    <t>8. 19</t>
  </si>
  <si>
    <t>S.E.I. DE VIDRIO CRUDO CRISTAL 5 MM COLOR NATURAL TIPO VITELSA O SIMILAR (INCLUYE SILICONA DE FIJACIÓN)</t>
  </si>
  <si>
    <t>8. 20</t>
  </si>
  <si>
    <t>S.E.I. DE VIDRIO CRISTAL LAMINADO 3+3MM COLOR NATURAL TIPO VITELSA O SIMILAR (INCLUYE SILICONA DE FIJACIÓN)</t>
  </si>
  <si>
    <t>8. 21</t>
  </si>
  <si>
    <t>S.E.I. DE VIDRIO CRISTAL LAMINADO 4+4MM COLOR NATURAL TIPO VITELSA O SIMILAR (INCLUYE SILICONA DE FIJACIÓN)</t>
  </si>
  <si>
    <t>8. 22</t>
  </si>
  <si>
    <t>SEI.VIDRIO TRANSPARENTE TEMPLADO DE 4MM COLOR NATURAL TIPO VITELSA O SIMILAR (INCLUYE PERFORACIONES SEGÚN PLANTILLA)</t>
  </si>
  <si>
    <t>8. 23</t>
  </si>
  <si>
    <t>SEI.VIDRIO TRANSPARENTE TEMPLADO DE 5MM COLOR NATURAL TIPO VITELSA O SIMILAR (INCLUYE PERFORACIONES SEGÚN PLANTILLA)</t>
  </si>
  <si>
    <t>8. 24</t>
  </si>
  <si>
    <t>SEI.VIDRIO TRANSPARENTE TEMPLADO DE 6MM COLOR NATURAL TIPO VITELSA O SIMILAR (INCLUYE PERFORACIONES SEGÚN PLANTILLA)</t>
  </si>
  <si>
    <t>8. 25</t>
  </si>
  <si>
    <t>SEI.VIDRIO TRANSPARENTE TEMPLADO DE 8MM COLOR NATURAL TIPO VITELSA O SIMILAR (INCLUYE PERFORACIONES SEGÚN PLANTILLA)</t>
  </si>
  <si>
    <t>8. 26</t>
  </si>
  <si>
    <t>SEI.VIDRIO TRANSPARENTE TEMPLADO DE 10MM COLOR NATURAL TIPO VITELSA O SIMILAR (INCLUYE PERFORACIONES SEGÚN PLANTILLA)</t>
  </si>
  <si>
    <t>8. 27</t>
  </si>
  <si>
    <t>SEI.VIDRIO TRANSPARENTE TEMPLADO DE 5MM COLOR BRONCE TIPO VITELSA O SIMILAR (INCLUYE PERFORACIONES SEGÚN PLANTILLA)</t>
  </si>
  <si>
    <t>8. 28</t>
  </si>
  <si>
    <t>SEI.VIDRIO TRANSPARENTE TEMPLADO DE 6MM COLOR BRONCE TIPO VITELSA O SIMILAR (INCLUYE PERFORACIONES SEGÚN PLANTILLA)</t>
  </si>
  <si>
    <t>8. 29</t>
  </si>
  <si>
    <t>SEI. VIDRIOTEMPLADO LAMINADO 6+6MM BUTIRAL DE POLIVINILO 0,0035 TIPO VITELSA O SIMILAR  (INCLUYE PERFORACIONES SEGÚN PLANTILLA)</t>
  </si>
  <si>
    <t>8. 30</t>
  </si>
  <si>
    <t>SEI. ESPEJO CON BISEL DE 2CM DE 5MM SOPORTE CON DILATADORES EN ACERO INOXIDABLE TIPO CRISTAL GROUP BOGOTA O SIMILAR (INCLUYE ELEMENTOS DE ANCLAJE Y ACCESORIOS)</t>
  </si>
  <si>
    <t>8. 31</t>
  </si>
  <si>
    <t>S.E.I. DE VINILO DECORATIVO FROSTED TIPO 3M REF 7725SE-324 O SIMILAR (INCLUYE LIMPIEZA DE AREA DE INSTALACIÓN)</t>
  </si>
  <si>
    <t>8. 32</t>
  </si>
  <si>
    <t>S.E.I. DE AVISOS EN VINILO DECORATIVO FROSTED TIPO 3M REF 7725SE-324 O SIMILAR (INCLUYE ARTE DE CORTE Y LIMPIEZA DE AREA DE INSTALACIÓN)</t>
  </si>
  <si>
    <t>CM2</t>
  </si>
  <si>
    <t>8. 33</t>
  </si>
  <si>
    <t>SEI. PELICULA POLARIZADA CUALQUIER NIVEL DE OPACIDAD TIPO 3M O SIMILAR (INCLUYE LIMPIEZA DEL AREA DE INSTALACIÓN)</t>
  </si>
  <si>
    <t>8. 35</t>
  </si>
  <si>
    <t>S.E.I. DE CORREA DE TRANSMISIÓN DENTADA PARA PUERTA DE CORREDERA AUTOMATICA DE DIENTE 5MM, PASO 8 MM, REFUERZO EN NYLON O SIMILAR.</t>
  </si>
  <si>
    <t>8. 36</t>
  </si>
  <si>
    <t>S.E.I. DE JUEGO DE PATINES (INCLUYE 8 RODILLOS DE SOPORTE DE SUSPENCIÓN EN TEFLON ACANALADOS SEGÚN TIPO DE RIEL, RODAMIENTO INTERNO DE CADA RODILLO, BASES METALICAS DE LOS RODILLOS DE SUSPENCIÓN Y HERRAJES DE MONTAJE)</t>
  </si>
  <si>
    <t>8. 37</t>
  </si>
  <si>
    <t>S.E.I. DE CABEZAL O POLEA DE RETORNO (INCLUYE BASE DEL CABEZAL O POLEA, RODAMINETO DE LA POLEA, MORDAZAS O PLATINAS DE CIERRE DE CINTURON O CORREA DENTADA, TOPES DE FINAL DE CARRERA, RIELES BASE DE PATINES DE RECORRIDO, HERRAJES DE MONTAJE Y GUIAS)</t>
  </si>
  <si>
    <t>8. 38</t>
  </si>
  <si>
    <t>S.E.I. DE ZOCALO O ESTRUCTURA DE BASE DE MONTAJE DE MECANISMO PARA PUERTA AUTOMATICA CON ACABADO EN ACERO INOXIDABLE SATINADO (INCLUYE ACCESORIOS Y HERRAJES DE MONTAJE)</t>
  </si>
  <si>
    <t>8. 39</t>
  </si>
  <si>
    <t>S.E.I. DE TARJETA O PANEL DE CONTROL SEGÚN TIPO DE PUERTA IVEGAS O SIMILAR (INCLUYE CONEXIÓN Y MONTAJE DEL PANEL, CABLES DE CONEXIÓN, FUENTE 110V/220V, BATERIAS DE RESPALDO, PROGRAMACIÓN Y MANTENIMIENTO POR 6 MESES CONTADOS DESDE EL DIA DE LA ENTREGA)</t>
  </si>
  <si>
    <t>8. 40</t>
  </si>
  <si>
    <t>S.E.I. DE MOTOR CC SIN ESCOBILLAS DE 12V/24V - 2.5 AMP 2200 RPM TIPO DORMA O SIMILAR (INCLUYE POLEA DENTADA PARA CORREA, CABEZAL DIFERENCIAL, CONEXIÓN, PROGRAMACIÓN Y PROGRAMACIÓN Y MANTENIMIENTO POR 6 MESES CONTADOS DESDE EL DIA DE LA ENTREGA)</t>
  </si>
  <si>
    <t>9. 1</t>
  </si>
  <si>
    <t>CORTE DE PRADOS MENORES A 200 M2 CON GUADAÑA, MINITRACTOR O PODADORA. (INCLUYE MANO DE OBRA, TRANSPORTE, MATERIALES, DISPOSICIÓN DE LOS RESIDUOS EN SITIO CERTIFICADO, DELINEAMIENTO Y DEMARCACIÓN DE TODOS LOS BORDES CON CAL EN LOS SITIOS QUE SEAN SOLICITADOS Y LO DEMÁS NECESARIO PARA EJECUTAR EL SERVICIO)</t>
  </si>
  <si>
    <t>9. 2</t>
  </si>
  <si>
    <t>CORTE DE PRADOS  MAYORES A 201 M2 CON GUADAÑA, MINITRACTOR O PODADORA. (INCLUYE MANO DE OBRA, TRANSPORTE, MATERIALES, DISPOSICIÓN DE LOS RESIDUOS EN SITIO CERTIFICADO, DELINEAMIENTO Y DEMARCACIÓN DE TODOS LOS BORDES CON CAL EN LOS SITIOS QUE SEAN SOLICITADOS Y LO DEMÁS NECESARIO PARA EJECUTAR EL SERVICIO)</t>
  </si>
  <si>
    <t>9. 3</t>
  </si>
  <si>
    <t>PODA Y DESMALEZADO DE JARDINES, MATAS Y ARBUSTOS HASTA 5 MTS DE ALTURA DE MANERA MANUAL, CON TIJERA O MACHETE (INCLUYE DISPOSICIÓN FINAL)</t>
  </si>
  <si>
    <t>9. 4</t>
  </si>
  <si>
    <t>PODA Y DESCOPE DE ARBOLES  MENORES DE 5 MTS (INCLUYE MANO DE OBRA, MATERIALES, TRANSPORTE Y DISPOSICIÓN DE RESIDUOS EN SITIO CERTIFICADO)</t>
  </si>
  <si>
    <t>9. 5</t>
  </si>
  <si>
    <t>PODA Y DESCOPE DE ARBOLES  ENTRE 5 Y 15 MTS (INCLUYE MANO DE OBRA, MATERIALES, TRANSPORTE Y DISPOSICIÓN DE RESIDUOS EN SITIO CERTIFICADO)</t>
  </si>
  <si>
    <t>9. 6</t>
  </si>
  <si>
    <t>PODA Y DESCOPE DE ARBOLES  MAYORES DE 15 MTS (INCLUYE MANO DE OBRA, MATERIALES, TRANSPORTE Y DISPOSICIÓN DE RESIDUOS EN SITIO CERTIFICADO)</t>
  </si>
  <si>
    <t>9. 7</t>
  </si>
  <si>
    <t>TALA DE ARBOLES  MENORES DE 5 MTS (INCLUYE MANO DE OBRA, MATERIALES, TRANSPORTE Y DISPOSICIÓN DE RESIDUOS EN SITIO CERTIFICADO)</t>
  </si>
  <si>
    <t>9. 8</t>
  </si>
  <si>
    <t>TALA DE ARBOLES  ENTRE 5 Y 15 MTS (INCLUYE MANO DE OBRA, MATERIALES, TRANSPORTE Y DISPOSICIÓN DE RESIDUOS EN SITIO CERTIFICADO)</t>
  </si>
  <si>
    <t>9. 9</t>
  </si>
  <si>
    <t>TALA DE ARBOLES MAYORES DE 15 MTS (INCLUYE MANO DE OBRA, MATERIALES, TRANSPORTE Y DISPOSICIÓN DE RESIDUOS EN SITIO CERTIFICADO)</t>
  </si>
  <si>
    <t>9. 10</t>
  </si>
  <si>
    <t>MANTENIMIENTO DE JUNCOS PLANTAS PTAR CENTRO VACACIONAL RICAURTE  (INCLUYE HERRAMIENTAS, RETIRO DE MALEZA Y/O MATERIALES QUE AFECTEN EL FUNCIONAMIENTO DEL HUMEDAL (PTAR), MANO DE OBRA PARA RESIEMBRA, MATERIALES REQUERIDOS, TRANSPORTE Y DISPOSICIÓN DE RESIDUOS EN SITIO CERTIFICADO, EL VALOR SUPONE 1 PERSONAS DE TIEMPO COMPLETO DE LUNES A SÁBADO)</t>
  </si>
  <si>
    <t>MES</t>
  </si>
  <si>
    <t>9. 11</t>
  </si>
  <si>
    <t>S.E.I. BULTO DE 50 KG DE TIERRA NEGRA ABONADA Y TAMIZADA  (INCLUYE ESPACIR CARPETA)</t>
  </si>
  <si>
    <t>9. 12</t>
  </si>
  <si>
    <t>SERVICIOS PROFESIONALES PARA LA ELABORACIÓN DEL DTS DE SIEMBRADO DE ARBOLES PARA COMPENSACIÓN FORESTAL.</t>
  </si>
  <si>
    <t>9. 13</t>
  </si>
  <si>
    <t>SUMINISTRO Y SIEMBRA DE ESPECIES ARBOREAS NATIVAS</t>
  </si>
  <si>
    <t>10. 1</t>
  </si>
  <si>
    <t>DEMOLICION DE CARPETA ASFALTICA EXISTENTE ESPESOR HASTA 20 CM (INCLUYE MAQUINARIA DE CORTE Y MAQUINARIA DE DEMOLICIÓN)</t>
  </si>
  <si>
    <t>10. 2</t>
  </si>
  <si>
    <t>SUMINISTRO DE RELLENO EN RECEBO COMUN COMPACTADO B-600 INDICE DE PLASTICIDAD INFERIOR AL 3% Y UN DESGASTE INFERIOR AL 45. (INCLUYE CILINDRO DE COMPACTACIÓN Y PRUEBAS DE LABORATORIO DE RESISTENCIA).</t>
  </si>
  <si>
    <t>10. 3</t>
  </si>
  <si>
    <t>S.E.I. IMPRIMACION CON EMULCION ASFALTICA PARA CAPA DE ASFALTO TIPO CRL DE ASFALTOS Y EMULSIONES O SIMILAR (INCLUYE LIMPIEZA Y PREPARACIÓN PREVIA)</t>
  </si>
  <si>
    <t>10. 4</t>
  </si>
  <si>
    <t>S.E.I. RODADURA O BASE ASFALTICA HASTA 20CM TIPO 60/70 NORMALIZADO MULTINSA O SIMILAR (INCLUYE LIMPIEZA DE PREPARACIÓN, COMPACTACIÓN Y PRUEBAS DE COMPACTACIÓN)</t>
  </si>
  <si>
    <t>10. 5</t>
  </si>
  <si>
    <t>S.E.I. DE MEMBRANA EN EPDM PARA TANQUE HIDROFLO 100/200 LTS TIPO INGECPRO O SIMILAR (INCLUYE DESARMADO, ARMADO, CALIBRACIÓN DE PRESIÓN Y PRUEBAS DE OPERACIÓN Y FUNCIONAMIENTO)</t>
  </si>
  <si>
    <t>10. 6</t>
  </si>
  <si>
    <t>DESMONTE DE BOMBAS Y EQUIPOS CUALQUIER TIPO (INCLUYE TUBERIA, TABLERO, MANOMETRO, VALVULAS Y TRANSPORTE A PUNTO DE DISPOSICIÓN)</t>
  </si>
  <si>
    <t>10. 7</t>
  </si>
  <si>
    <t>SERVICIO DE INSPECCION GENERAL DE EQUIPO DE BOMBEO CUALQUIER TIPO Y CAPACIDAD CENTRIFUGOS O SUMERGIBLES (INCLUYE INFORME DE REPORTE EN HOJA DE VIDA DEL EQUIPO, AJUSTES MENORES POR NIVEL DE SWICH, CALIBRACIÓN DE TERMICOS, REVISIÓN TABLERO, MEDICIÓN DE CONSUMO, CEBADO E INFORME PARA PROGRAMACIÓN DE MANTENIMIENTO)</t>
  </si>
  <si>
    <t>10. 8</t>
  </si>
  <si>
    <t>S.E.I. DE ARENA DE SILICE NATURAL PARA FILTRO DE PISCINA POR BULTO DE 50KG TIPO CARBOTECNIA O SIMILAR (INCLUYE RETIRO DE ARENA VIEJAS, DISPOSICIÓN, LLENADO DE TANQUE DE FILTRO CON ARENA NUEVA, INSPECCIÓN DE FLAUTAS Y PRUEBA DE FUGA DE AGUA O ARENA DEL TANQUE DE FILTRO)</t>
  </si>
  <si>
    <t>10. 9</t>
  </si>
  <si>
    <t>S.E.I. PARA CAMBIO JUEGO DE RODAMIENTOS DE BOMBAS CENTRIFUGAS ENTRE 0 Y 3HP MONOBLOC O EJE LIBRE POR EQUIPO TIPO SKF CON SELLOS "ZZ" EN NEOPREN O SIMILAR (INCLUYE DESARMADO DEL EQUIPO, TRANSPORTE, CAMBIO DE RODAMIENTOS EN PRENSA HIDRAULICA, ARMADO, ALINEACIÓN, LIMPIEZA Y PRUEBAS DE FUNCIONAMIENTO)</t>
  </si>
  <si>
    <t>10. 10</t>
  </si>
  <si>
    <t>S.E.I. PARA CAMBIO JUEGO DE RODAMIENTOS DE BOMBAS CENTRIFUGAS ENTRE 3 Y 9HP MONOBLOC O EJE LIBRE POR EQUIPO TIPO SKF CON SELLOS "ZZ" EN NEOPREN O SIMILAR (INCLUYE DESARMADO DEL EQUIPO, TRANSPORTE, CAMBIO DE RODAMIENTOS EN PRENSA HIDRAULICA, ARMADO, ALINEACIÓN, LIMPIEZA Y PRUEBAS DE FUNCIONAMIENTO)</t>
  </si>
  <si>
    <t>10. 11</t>
  </si>
  <si>
    <t>S.E.I. PARA CAMBIO JUEGO DE RODAMIENTOS DE BOMBAS CENTRIFUGAS ENTRE 9 Y 15HP MONOBLOC O EJE LIBRE POR EQUIPO TIPO SKF CON SELLOS "ZZ" EN NEOPREN O SIMILAR (INCLUYE DESARMADO DEL EQUIPO, TRANSPORTE, CAMBIO DE RODAMIENTOS EN PRENSA HIDRAULICA, ARMADO, ALINEACIÓN, LIMPIEZA Y PRUEBAS DE FUNCIONAMIENTO)</t>
  </si>
  <si>
    <t>10. 12</t>
  </si>
  <si>
    <t>S.E.I. DE SELLO MECANICO MONO RESORTE EN ACERO INOXIDABLE 304, PORCELANICO Y EPDM PARA BOMBAS ENTRE 0 Y 3 HP TIPO SEALCO O SIMILAR (INCLUYE DESARMADO DE CARCAZA Y SUS COMPONENTES, CAMBIO DEL SELLO, ARMADO, CAMBIO DE TUERCA/TORNILLO/PIN/ARANDELA/GUASA DEL IMPULSOR SI APLICA, SELLADO DE COMPONENTES CON SILICONA DE ALTA TEMPERATURA Y PRUEBA DE FUGAS)</t>
  </si>
  <si>
    <t>10. 13</t>
  </si>
  <si>
    <t>S.E.I. DE SELLO MECANICO MONO RESORTE EN ACERO INOXIDABLE 304, PORCELANICO Y EPDM PARA BOMBAS ENTRE 3 Y 9 HP TIPO SEALCO O SIMILAR (INCLUYE DESARMADO DE CARCAZA Y SUS COMPONENTES, CAMBIO DEL SELLO, ARMADO, CAMBIO DE TUERCA/TORNILLO/PIN/ARANDELA/GUASA DEL IMPULSOR SI APLICA, SELLADO DE COMPONENTES CON SILICONA DE ALTA TEMPERATURA Y PRUEBA DE FUGAS)</t>
  </si>
  <si>
    <t>10. 14</t>
  </si>
  <si>
    <t>S.E.I. DE SELLO MECANICO MONO RESORTE EN ACERO INOXIDABLE 304, PORCELANICO Y EPDM PARA BOMBAS ENTRE 9 Y 15 HP TIPO SEALCO O SIMILAR (INCLUYE DESARMADO DE CARCAZA Y SUS COMPONENTES, CAMBIO DEL SELLO, ARMADO, CAMBIO DE TUERCA/TORNILLO/PIN/ARANDELA/GUASA DEL IMPULSOR SI APLICA, SELLADO DE COMPONENTES CON SILICONA DE ALTA TEMPERATURA Y PRUEBA DE FUGAS)</t>
  </si>
  <si>
    <t>10. 15</t>
  </si>
  <si>
    <t>S.E.I. DE IMPELER CERRADO PARA BOMBAS CENTRIFUGAS ENTRE 0 Y 3 HP CUALQUIER MATERIAL (INCLUYE DESARMADO DE CARCAZA Y SUS COMPONENTES,  ARMADO, CAMBIO DE TUERCA/TORNILLO/PIN/ARANDELA/GUASA DEL IMPULSOR SI APLICA, SELLADO DE COMPONENTES CON SILICONA DE ALTA TEMPERATURA Y PRUEBA DE FUGAS)</t>
  </si>
  <si>
    <t>10. 16</t>
  </si>
  <si>
    <t>S.E.I. DE IMPELER CERRADO PARA BOMBAS CENTRIFUGAS ENTRE 3 Y 9 HP CUALQIER MATERIAL (INCLUYE DESARMADO DE CARCAZA Y SUS COMPONENTES,  ARMADO, CAMBIO DE TUERCA/TORNILLO/PIN/ARANDELA/GUASA DEL IMPULSOR SI APLICA, SELLADO DE COMPONENTES CON SILICONA DE ALTA TEMPERATURA Y PRUEBA DE FUGAS)</t>
  </si>
  <si>
    <t>10. 17</t>
  </si>
  <si>
    <t>S.E.I. DE IMPELER CERRADO PARA BOMBAS CENTRIFUGAS ENTRE 9 Y 15 HP CUALQUIER MATERIAL (INCLUYE DESARMADO DE CARCAZA Y SUS COMPONENTES,  ARMADO, CAMBIO DE TUERCA/TORNILLO/PIN/ARANDELA/GUASA DEL IMPULSOR SI APLICA, SELLADO DE COMPONENTES CON SILICONA DE ALTA TEMPERATURA Y PRUEBA DE FUGAS)</t>
  </si>
  <si>
    <t>10. 18</t>
  </si>
  <si>
    <t>S.E.I. DE IMPELER ABIERTO PARA BOMBAS CENTRIFUGAS ENTRE 9 Y 15 HP EN HIERRO FUNDIDO (INCLUYE DESARMADO DE CARCAZA Y SUS COMPONENTES,  ARMADO, CAMBIO DE TUERCA/TORNILLO/PIN/ARANDELA/GUASA DEL IMPULSOR SI APLICA, SELLADO DE COMPONENTES CON SILICONA DE ALTA TEMPERATURA Y PRUEBA DE FUGAS)</t>
  </si>
  <si>
    <t>10. 19</t>
  </si>
  <si>
    <t>REPARACIÓN MOTOR BOBINADO ELECTRICO TIPO JAULA DE ARDILLA ALUMINIO/HIERRO DE 0 A 3HP (INCLUYE DESARMADO DEL EQUIPO, TRANSPORTE, BOBINADO, ARMADO, ALINEACIÓN, LIMPIEZA Y PRUEBAS DE FUNCIONAMIENTO)</t>
  </si>
  <si>
    <t>10. 20</t>
  </si>
  <si>
    <t>REPARACIÓN MOTOR BOBINADO ELECTRICO TIPO JAULA DE ARDILLA ALUMINIO/HIERRO DE 3 A 9HP (INCLUYE DESARMADO DEL EQUIPO, TRANSPORTE, BOBINADO, ARMADO, ALINEACIÓN, LIMPIEZA Y PRUEBAS DE FUNCIONAMIENTO)</t>
  </si>
  <si>
    <t>10. 21</t>
  </si>
  <si>
    <t>REPARACIÓN MOTOR BOBINADO ELECTRICO TIPO JAULA DE ARDILLA ALUMINIO/HIERRO DE 9 A 15HP (INCLUYE DESARMADO DEL EQUIPO, TRANSPORTE, BOBINADO, ARMADO, ALINEACIÓN, LIMPIEZA Y PRUEBAS DE FUNCIONAMIENTO)</t>
  </si>
  <si>
    <t>10. 22</t>
  </si>
  <si>
    <t>S.E.I. DE CAJA ARRANCA MOTOR TRIFASICO EN POLICARBONATO Y BOTON DE MARCHA Y PARADA TIPO SCHNAIDER O SIMILAR (INCLUYE CONTACTOR IC3 220V 18AMP Y TERMICO 12-18AMP TIPO SCHNAIDER O SIMILAR, CONEXIÓN, CALIBRACIÓN Y ACTUALIZACIÓN FICHA DEL EQUIPO)</t>
  </si>
  <si>
    <t>10. 23</t>
  </si>
  <si>
    <t>S.E.I. DE CAJA ARRANCA MOTOR MONOFASICO EN POLICARBONATO Y BOTON DE MARCHA Y PARADA TIPO SCHNAIDER O SIMILAR (INCLUYE CONTACTOR IC3 110V 18AMP Y TERMICO 12-18AMP TIPO SCHNAIDER O SIMILAR, CONEXIÓN, CALIBRACIÓN Y ACTUALIZACIÓN FICHA DEL EQUIPO)</t>
  </si>
  <si>
    <t>10. 24</t>
  </si>
  <si>
    <t>S.E.I. DE CAJA GABINETE METALICO 60X50X25 CM PARA TABLERO DE CONTROL ALTERNADOR DE BOMBAS PARA DOS EQUIPOS EN LAMINA CR CALIBRE 16, CON CERRADURA, BISAGRAS, PINTURA ELECTROSTATICA, PLACA DOBLE FONDO REMOVIBLE, GRADO DE PROTECCIÓN IP55 Y PUNTO PARA TIERRA TIPO NACIONAL DE ELECTRICOS O SIMILAR (INCLUYE BOTON 3 POSICIONES POR BOMBA, BOTON APAGADO TOTAL, LAMPARA DE OPERACIÓN GENERAL 22MM, LAMPARA DE OPERACIÓN POR BOMBA 22MM, ARMADO DE CONEXIÓN SEGUN NECESIDAD, CABLES DE CONTROL Y POTENCIA, REGLILLA DE CONEXION BORNERA CONTROL Y POTENCIA, RIEL OMEGA, MARQUILLAS, PLANO, BORNES, PEINADO Y CANALETA DE PEINADO, NO INCLUYE CONTACTORES, RELES, ALTERNADOR Y PROTECCIÓN)</t>
  </si>
  <si>
    <t>10. 25</t>
  </si>
  <si>
    <t xml:space="preserve">S.E.I. UNIÓN FLEXIBLE TIPO OMEGA 5E </t>
  </si>
  <si>
    <t>10. 26</t>
  </si>
  <si>
    <t>S.E.I. DADOS PARA UNIÓN DE ELASTOMERO OMEGA HIERRO COMUN MAQUINADO ( REXOMEGA E-5)</t>
  </si>
  <si>
    <t>10. 27</t>
  </si>
  <si>
    <t>MANTENIMIENTO Y PROGRAMACIÓN SISTEMA DE SEGURIDAD DE LIBERACIÓN DE VACIO TIPO STINGL (MODELOS SR-500 REV. 1.10 Y SR-500PS REV 2.1) O SIMILAR PARA PISCINAS (INCLUYE CAMBIO DE RACOR DE CONEXIÓN DE MANGUERA, SUSTITUCIÓN DE MANGUERA HASTA 3 MTS, REVISIÓN DE CONTACTOS Y CONEXIONES, CALIBRACIÓN Y CERTIFICACIÓN)</t>
  </si>
  <si>
    <t>10. 28</t>
  </si>
  <si>
    <t>ALQUILER MINICARGADOR TIPO BOTCAT (INCLUYE TRASPORTE HASTA EL SITIO, OPERARIO, GASOLINA Y PARQUEADERO PARTICULAR SI APLICA)</t>
  </si>
  <si>
    <t>HS</t>
  </si>
  <si>
    <t>10. 29</t>
  </si>
  <si>
    <t>ALQUILER DE EQUIPO PLATAFORMA TELESCÓPICA TIPO SKYJACK O SIMILAR PARA TRABAJO EN ALTURAS EXTENSIÓN MÁXIMA 18 MTS (INCLUYE OPERARIO DE MANEJO Y TRASPORTE DEL EQUIPO)</t>
  </si>
  <si>
    <t>10. 30</t>
  </si>
  <si>
    <t>ALQUILER DE ANDAMIOS CERTIFICADOS PARA TRABAJO EN ALTURAS POR UNA SECCIÓN (INCLUYE ESCALERA, NIVELADORES, RODACHINAS, OPERARIO DE ARMADO Y DESARMADO Y TRANSPORTE)</t>
  </si>
  <si>
    <t>DIA</t>
  </si>
  <si>
    <t>10. 31</t>
  </si>
  <si>
    <t>ALQUILER DE ANDAMIO TUBULAR POR UNA SECCIÓN (INCLUYE PLANCHON, NIVELADORES, RODACHINAS, OPERARIO DE ARMADO Y DESARMADO Y TRANSPORTE)</t>
  </si>
  <si>
    <t>10. 32</t>
  </si>
  <si>
    <t>ALQUILER EQUIPO PARA TRABAJO EN ALTURAS (INCLUYE LÍNEA DE TRABAJO Y LÍNEA DE VIDA POR 100 MTS C/U, ARNÉS CERTIFICADO E INSPECCIONADO, ESLINGA DE POSICIONAMIENTO, ESLINGA EN Y, TIE OFF, DESENDEDOR CON FRENO ANTIPÁTICO, FRENO ARRESTADOR ANTICAIDAS Y ACCESORIOS COMO MOSQUETONES, CASCO CON BARBUQUEJO Y DEMAS)</t>
  </si>
  <si>
    <t>10. 34</t>
  </si>
  <si>
    <t>SUMINISTRO DE VOLQUETA HASTA 6 M3 (INCLUYE AYUDANTE Y PIN PARA DISPOSICION DE RCD O BASURA)</t>
  </si>
  <si>
    <t>VJ</t>
  </si>
  <si>
    <t>10. 35</t>
  </si>
  <si>
    <t>VISITA DE INSPECCIÓN TECNICA DE SITIOS RURALES</t>
  </si>
  <si>
    <t>10. 36</t>
  </si>
  <si>
    <t>SUMINISTRO DE CAMIÓN PARA TRASPORTE DE MOBILIARIO TIPO FURGON HASTA 6 TONELADAS (INCLUYE AYUDANTE Y PERMISO DE MOVILIDAD EN PICO Y PLACA)</t>
  </si>
  <si>
    <t>11. 1</t>
  </si>
  <si>
    <t>S.E.I. CUBO EN ACRILICO TRANSPARENTE CAJA CON BISAGRA</t>
  </si>
  <si>
    <t>11. 2</t>
  </si>
  <si>
    <t>S.E.I. LAMPARA DE PISO EN MADERA CON CAPERUZA</t>
  </si>
  <si>
    <t>11. 3</t>
  </si>
  <si>
    <t>CAMBIO DE TAPIZADO SILLA EJECUTIVA EN PRANA (INCLUYE CAMBIO DE ESPUMA)</t>
  </si>
  <si>
    <t>11. 4</t>
  </si>
  <si>
    <t>SUMINISTRO E INSTALACIÓN DE BISAGRA DE PARCHE 35 MM.</t>
  </si>
  <si>
    <t>11. 5</t>
  </si>
  <si>
    <t>SUMINISTRO E INSTALACIÓN DE BRAZO DUO FORTE O SIMILAR.</t>
  </si>
  <si>
    <t>11. 6</t>
  </si>
  <si>
    <t>SUMINISTRO E INSTALACIÓN DE PAR CORREDERAS EXTENSIBLES 40</t>
  </si>
  <si>
    <t>11. 7</t>
  </si>
  <si>
    <t>SUMINISTRO E INSTALACIÓN DE PAR CORREDERAS EXTENSIBLES 45</t>
  </si>
  <si>
    <t>11. 8</t>
  </si>
  <si>
    <t>CAMBIO DE FORMICA EN MUEBLE INSTALADO</t>
  </si>
  <si>
    <t>11. 9</t>
  </si>
  <si>
    <t>REPARACIÓN Y MANTENIMIENTO  SILLA SALA DE REUNIÓN - INCLUYE  CAMBIO SOPORTE PLATINA DE AMARRE (ESCUADRA PARA SILLAS EN ACERO GALVANIZADO) TORNILLOS, LIMPIEZA, RODACHINES Y ELEMENTOS DE AJUSTE.</t>
  </si>
  <si>
    <t>11. 10</t>
  </si>
  <si>
    <t>REPARACIÓN  Y MANTENIMIENTO SILLA GERENCIAL EN CUERO - INCLUYE MECANISMO DE BLOQUEO EN ESPALDAR REF. 3-93 LIMPIEZA Y ELEMENTOS DE AJUSTE.</t>
  </si>
  <si>
    <t>11. 11</t>
  </si>
  <si>
    <t>SUMINISTRO E INSTALACIÓN DE CANTO PVC EN SUPERFICIE INSTALADA.</t>
  </si>
  <si>
    <t>11. 12</t>
  </si>
  <si>
    <t>RETAPIZADO PUF EN PRANA</t>
  </si>
  <si>
    <t>11. 13</t>
  </si>
  <si>
    <t>RESTAURACIÓN DE SUPERFICIE EN MADERA O CAMBIO CHAPILLA EN ARCHIVADORES</t>
  </si>
  <si>
    <t>11. 14</t>
  </si>
  <si>
    <t>RETAPIZADO SILLAS MÓDULOS TIENDAS ATENCIÓN CLIENTES (PRANA O TELA)</t>
  </si>
  <si>
    <t>11. 16</t>
  </si>
  <si>
    <t>S.E.I. DE JUEGO HERRAJES PARA DIVISIONES MODULARES HASTA 3 UNIDADES CUALQUIER TIPO.</t>
  </si>
  <si>
    <t>11. 17</t>
  </si>
  <si>
    <t>SUMINISTRO DE TONILLOS CABEZ LENTEJA PUNTA DE BROCA 1X8 PAQUETE DE 100 UNIDADES.</t>
  </si>
  <si>
    <t>11. 18</t>
  </si>
  <si>
    <t>SUMINISTRO DE TORNILLO AUTOPERFORANTE PARA MADERA PUNTA FINA 1X6 PAQUETE POR 100 UNIDADES.</t>
  </si>
  <si>
    <t>11. 19</t>
  </si>
  <si>
    <t>S.E.I. DE JUEGO DE LLANTAS PARA SILLAS DE RODACHINES (SET DE 5 RUEDAS)</t>
  </si>
  <si>
    <t>11. 20</t>
  </si>
  <si>
    <t>S.E.I. CILINDRO NEUMATICO</t>
  </si>
  <si>
    <t>11. 21</t>
  </si>
  <si>
    <t>S.E.I. PLATOS PARA SILLAS</t>
  </si>
  <si>
    <t>11. 23</t>
  </si>
  <si>
    <t>S.E.I BRAZOS PARA SILLA DE RODACHINES - INCLUYE EL PAR DERECHO E IZQUIERDO</t>
  </si>
  <si>
    <t>11. 24</t>
  </si>
  <si>
    <t>TRANSPORTE DE MOBILIARIO A NIVEL NACIONAL. Volumen 0,36 m3 (ancho 0.60, largo 0,60, alto 1,00), Peso 14 Kg. Valor asegurado $400.000</t>
  </si>
  <si>
    <t>11. 25</t>
  </si>
  <si>
    <t>S.E.I. CERRADURA ANTIPANICO FAST PUCH PARA PUERTAS CORTAFUEGO CON MANIJA CERTIFICADAS UL-FM TIPO  CISA O SIMILAR (INCLUYE 3 LLAVES Y MARQULLA)</t>
  </si>
  <si>
    <t>11. 26</t>
  </si>
  <si>
    <t>S.E.I. DE CERRADURA PARA PORTON DE SOBRE PONER PASADOR CILINDRICO Y LLAVE DE SEGURIDAD DE PUNTO TIPO YALE RIMLOCKS 987 PLUS O SIMILAR (INCLUYE 3 LLAVES Y MARQUILLA)</t>
  </si>
  <si>
    <t>11. 27</t>
  </si>
  <si>
    <t>S.E.I. DE CERRADURA PARA PORTON DE SOBRE PONER PASADOR CILINDRICO Y LLAVE DE SEGURIDAD DE PUNTO TIPO YALE RIMLOCKS 396 PLUS O SIMILAR (INCLUYE 3 LLAVES Y MARQUILLA)</t>
  </si>
  <si>
    <t>11. 28</t>
  </si>
  <si>
    <t>S.E.I. DE CERRADURA PARA PUERTAS CORREDERA EN ALUMINIO TIPO YALE MORTICE LOCKS SERIE A24/A28 O SIMILAR (INCLUYE 3 LLAVES Y MARQUILLA)</t>
  </si>
  <si>
    <t>11. 29</t>
  </si>
  <si>
    <t>S.E.I. DE CERRADURA DE EMBUTIR CON CILINDRO PARA PUERTAS CORREDERA EN ALUMINIO TIPO YALE SERIE 854 US26 O SIMILAR (INCLUYE 3 LLAVES Y MARQUILLA)</t>
  </si>
  <si>
    <t>11. 30</t>
  </si>
  <si>
    <t>S.E.I. DE CERRADURA DE EMBUTIR CON CILINDRO PARA PUERTAS CORREDERA EN ALUMINIO TIPO YALE MORTISE LOCKS 854 TETRA O SIMILAR  (INCLUYE 3 LLAVES Y MARQUILLA)</t>
  </si>
  <si>
    <t>11. 31</t>
  </si>
  <si>
    <t>S.E.I. DE CILINDROS LLAVE-LLAVE PARA CERRADURA DE EMBUTIR TIPO YALE CILINDRO 62/70MM PLUS US15 O SIMILAR (INCLUYE 3 LLAVES Y MARQUILLA)</t>
  </si>
  <si>
    <t>11. 32</t>
  </si>
  <si>
    <t>S.E.I. DE CERRADURA PARA OFICINA MANIJA PUERTA ABATIBLE TIPO YALE MANIJA CAPRI US15 O SIMILAR (INCLUYE 3 LLAVES Y MARQUILLA)</t>
  </si>
  <si>
    <t>11. 33</t>
  </si>
  <si>
    <t>S.E.I. DE CERRADURA PARA OFICINA MANIJA PUERTA ABATIBLE TIPO YALE MANIJA BARI US15 O SIMILAR (INCLUYE 3 LLAVES Y MARQUILLA)</t>
  </si>
  <si>
    <t>11. 34</t>
  </si>
  <si>
    <t>S.E.I. DE CERRADURA DE SEGURIDAD TEJO LLAVE-LLAVE PUERTA ABATIBLE TIPO YALE CERROJO 170 PLUS US14 LLAVE PUNTO O SIMILAR (INCLUYE 3 LLAVES Y MARQUILLA)</t>
  </si>
  <si>
    <t>11. 35</t>
  </si>
  <si>
    <t>S.E.I. DE CERRADURA DE SEGURIDAD TEJO LLAVE-MARIPOSA PUERTA ABATIBLE TIPO YALE CERROJO KENT US26D O SIMILAR (INCLUYE 3 LLAVES Y MARQUILLA)</t>
  </si>
  <si>
    <t>11. 36</t>
  </si>
  <si>
    <t>S.E.I. DE CERRADURA PARA CAJON DE MUEBLE DE ESCRITORIO TIPO YALE SERIE 2044/2045 O SIMILAR (INCLUYE 3 LLAVES Y MARQUILLA)</t>
  </si>
  <si>
    <t>11. 37</t>
  </si>
  <si>
    <t>S.E.I. DE CERRADURA PARA CAJON DE MUEBLE DE ESCRITORIO TIPO YALE SERIE 500 O SIMILAR (INCLUYE 3 LLAVES Y MARQUILLA)</t>
  </si>
  <si>
    <t>11. 38</t>
  </si>
  <si>
    <t>S.E.I. DE CERRADURA PARA CAJON DE MUEBLE DE ESCRITORIO TIPO YALE SERIE 520 O SIMILAR (INCLUYE 3 LLAVES Y MARQUILLA)</t>
  </si>
  <si>
    <t>11. 39</t>
  </si>
  <si>
    <t xml:space="preserve">S.E.I. DE CANDADO INTEMPERIE 80MM TIPO YALE ALEMAN INTEMPERIE 800 R70MM O SIMILAR (INCLUYE 3 LLAVES Y MARQUILLA) </t>
  </si>
  <si>
    <t>11. 40</t>
  </si>
  <si>
    <t xml:space="preserve">S.E.I. DE CANDADO 70MM TIPO YALE PADLOCK 110/70MMB O SIMILAR (INCLUYE 3 LLAVES Y MARQUILLA) </t>
  </si>
  <si>
    <t>11. 41</t>
  </si>
  <si>
    <t xml:space="preserve">S.E.I. DE CANDADO 40MM TIPO YALE PADLOCK 110/40MM O SIMILAR (INCLUYE 3 LLAVES Y MARQUILLA) </t>
  </si>
  <si>
    <t>11. 42</t>
  </si>
  <si>
    <t>S.E.I. BISAGRA SPEEDY CIERRA PUERTA DE PISO CON PIVOTE SUPERIOR PARA PUERTAS EN VIDRIO TIPO YALE COMBO CIE PISO Y90 PIVOTE O SIMILAR (INCLUYE ELEMENTOS DE ANCLAJE)</t>
  </si>
  <si>
    <t>11. 43</t>
  </si>
  <si>
    <t>S.E.I. DE TOPE PARA PUERTA CASUELA MEDIA LUNA TIPO YALE O SIMILAR (INCLUYE ELEMENTO DE ANCLAJE)</t>
  </si>
  <si>
    <t>11. 44</t>
  </si>
  <si>
    <t>S.E.I. ELECTROIMAN PREMIUM DE 300 LIBRAS CON SOPORTE EN "Z" AJUSTABLE MLF30P TIPO BIOENTRADA O SIMILAR (INCLUYE CONEXIÓN Y ACCESORIOS DE INSTALACIÓN)</t>
  </si>
  <si>
    <t>11. 45</t>
  </si>
  <si>
    <t>S.E.I. ELECTROIMAN REDONDO TODO EN UNO 400 LIBRAS CON SOPORTE EN "Z" FIJO USO EXTERIOR MLO400 TIPO BIOENTRADA O SIMILAR (INCLUYE CONEXIÓN Y ACCESORIOS DE INSTALACIÓN)</t>
  </si>
  <si>
    <t>11. 46</t>
  </si>
  <si>
    <t>CAMBIO DE CILINDRO Y GUARDAS PARA CERRADURA DE PORTON TIPO YALE RIMLOCKS 987 PLUS O SIMILAR (INCLUYE 3 LLAVES Y MARQUILLA)</t>
  </si>
  <si>
    <t>11. 47</t>
  </si>
  <si>
    <t>CAMBIO DE GUARDAS PARA CERRADURA DE PORTON TIPO YALE RIMLOCKS 987 PLUS O SIMILAR (INCLUYE 3 LLAVES Y MARQUILLA)</t>
  </si>
  <si>
    <t>11. 48</t>
  </si>
  <si>
    <t>CAMBIO DE GUARDAS PARA CERRADURA DE CAJON DE OFICINA CUALQUIER TIPO (INCLUYE 3 LLAVES Y MARQUILLA)</t>
  </si>
  <si>
    <t>11. 49</t>
  </si>
  <si>
    <t>ELABORACION COPIA LLAVE CRUCIFORME TIPO YALE 854 TETRA O SIMILAR (INCLUYE 3 LLAVES Y MARQUILLA)</t>
  </si>
  <si>
    <t>11. 50</t>
  </si>
  <si>
    <t>ELABORACION COPIA LLAVE PLANA REVERSIBLE MULTIPUNTO TIPO YALE O SIMILAR (INCLUYE 3 LLAVES Y MARQUILLA)</t>
  </si>
  <si>
    <t>11. 51</t>
  </si>
  <si>
    <t>ELABORACION COPIA LLAVE NORMAL SIERRA CUALQUIER TIPO (INCLUYE 3 LLAVES Y MARQUILLA)</t>
  </si>
  <si>
    <t>11. 52</t>
  </si>
  <si>
    <t>S.E.I. DE GABINETE ORGANIZADOR DE LLAVES METALICO 50 POSICIONES CON CERRADURA ACABDO EN PINTURA ELECTROSTATICA (INCLUYE 50 MARQUILLAS Y ELEMENTOS DE ANCLAJE)</t>
  </si>
  <si>
    <t>11. 53</t>
  </si>
  <si>
    <t>S.E.I. DE GABINETE ORGANIZADOR DE LLAVES METALICO 100 POSICIONES CON CERRADURA ACABDO EN PINTURA ELECTROSTATICA (INCLUYE 50 MARQUILLAS Y ELEMENTOS DE ANCLAJE)</t>
  </si>
  <si>
    <t>11. 54</t>
  </si>
  <si>
    <t>S.E.I. DE GABINETE ORGANIZADOR DE LLAVES METALICO 200 POSICIONES CON CERRADURA ACABDO EN PINTURA ELECTROSTATICA (INCLUYE 50 MARQUILLAS Y ELEMENTOS DE ANCLAJE)</t>
  </si>
  <si>
    <t>11. 55</t>
  </si>
  <si>
    <t xml:space="preserve">S.E.I. CADENA ESLABONADA GALVANIZADA DE 5/16 TIPO COLCADENAS O SIMILAR </t>
  </si>
  <si>
    <t>11. 56</t>
  </si>
  <si>
    <t xml:space="preserve">S.E.I. CADENA ESLABONADA GALVANIZADA DE 1/2 TIPO COLCADENAS O SIMILAR </t>
  </si>
  <si>
    <t>11. 57</t>
  </si>
  <si>
    <t xml:space="preserve">S.E.I. CADENA DECORATIVA NIQUEL TRENSADA DE 1.4X3MM TIPO COLCADENAS O SIMILAR </t>
  </si>
  <si>
    <t>11. 58</t>
  </si>
  <si>
    <t>S.E.I. DE CANTONERA ELECTRICA 110V TIPO GATO O SIMILAR (INCLUYE TORNILLOS Y PRUEBA DE CIRCUITO)</t>
  </si>
  <si>
    <t>11. 59</t>
  </si>
  <si>
    <t>S.E.I. DE MANIJA DE 4" PARA PUERTA NIQUELADA TIPO VERA O SIMILAR (INCLUYE REMACHES O TORNILLOS)</t>
  </si>
  <si>
    <t>11. 60</t>
  </si>
  <si>
    <t>S.E.I. DE MANIJA DOBLE PARA PUERTA DE VIDRIO DE ENFRENTAR EN ACERO INOXIDABLE TUBULAR 20/25CM TIPO ENCHAPES Y APLIQUES O SIMILAR</t>
  </si>
  <si>
    <t>11. 61</t>
  </si>
  <si>
    <t>S.E.I. CERRADURA PARA CERRAMIENTO PISCINA TIO LARGO  DE ACCIÓN SUPERIOR CON LLAVE TIPO MAGNALATCH O SIMILAR (INCLUYE ACCESORIOS, 3 COPIAS DE LLAVES, MARQUILLAS Y CERTIFICACIÓN)</t>
  </si>
  <si>
    <t>11. 62</t>
  </si>
  <si>
    <t>S.E.I. RIEL COLGANTE U-100 METALICO TIPO DUCASSE O SIMILAR (INCLUYE ELEMENTOS DE ANCLAJE, ANDAMIO Y TRABAJO EN ALTURA)</t>
  </si>
  <si>
    <t>11. 63</t>
  </si>
  <si>
    <t>S.E.I. RIEL COLGANTE U-200 METALICO TIPO DUCASSE O SIMILAR (INCLUYE ELEMENTOS DE ANCLAJE, ANDAMIO Y TRABAJO EN ALTURA)</t>
  </si>
  <si>
    <t>11. 64</t>
  </si>
  <si>
    <t>S.E.I. RODACHIN DE NILON 4 RUEDAS PARA RIEL TIPO ENCHAPES Y APLIQUES RO 600 O SIMILAR (INCLUYE TORNILLOS)</t>
  </si>
  <si>
    <t>11. 65</t>
  </si>
  <si>
    <t>S.E.I. RODACHIN METALICO DE 2 RUEDAS PARA RIEL TIPO ENCHAPES Y APLIQUES RT40 O SIMILAR (INCLUYE TORNILLOS)</t>
  </si>
  <si>
    <t>11. 66</t>
  </si>
  <si>
    <t>S.E.I. RODACHIN METALICO 1" PLANO PARA PISO TIPO ENCHAPES Y APLIQUES RP30 O SIMILAR (INCLUYE TORNILLOS)</t>
  </si>
  <si>
    <t>11. 67</t>
  </si>
  <si>
    <t>S.E.I. DE PASADOR DE SOBRE PONER PARA PUERTA SATINADO TIPO ENCHAPES Y APLIQUES AMIG 390 O SIMILAR (INCLUYE TORNILLOS)</t>
  </si>
  <si>
    <t>11. 68</t>
  </si>
  <si>
    <t>S.E.I. DE PASADOR DE SOBRE PONER PARA PUERTA DE LUJO 135MM TIPO ENCHAPES Y APLIQUES REF 729168 O SIMILAR (INCLUYE TORNILLOS)</t>
  </si>
  <si>
    <t>11. 69</t>
  </si>
  <si>
    <t>S.E.I. DE PASADOR PARA PUERTA EMPOTRADO SATINADO TIPO ENCHAPES Y APLIQUES 401 O SIMILAR (INCLUYE TORNILLOS)</t>
  </si>
  <si>
    <t>11. 70</t>
  </si>
  <si>
    <t>S.E.I. JUEGO DE RIEL PARA CAJON PUSH TIPO ENCHAPES Y APLIQUES FULL PUSH DF4503 O SIMILAR (INCLUYE TORNILLOS)</t>
  </si>
  <si>
    <t>11. 71</t>
  </si>
  <si>
    <t>S.E.I. JUEGO DE RIEL PARA CAJON FULL EXTENCIÓN 30 CM TIPO ENCHAPES Y APLIQUES FULL EXTENCIÓN ZONG 30CM O SIMILAR (INCLUYE TORNILLOS)</t>
  </si>
  <si>
    <t>11. 72</t>
  </si>
  <si>
    <t>S.E.I. DE TORNILLO DE HERRAJE TAPON INOXIDABLE PARA DISTANCIADOR DE VIDRIO TEMPLADO EN ACERO INCOXIDABLE 304 TIPO ENCHAPES Y APLIQUES REF QA3002 O SIMILAR (INCLUYE 2 AISLADORES PLASTICOS Y TRABA TORNILLO)</t>
  </si>
  <si>
    <t>11. 73</t>
  </si>
  <si>
    <t>S.E.I. DE SOPORTE METALICO CON BRAZO ESCUALIZABLE PARA TELEVISOR DE 33" A 55" TIPO ENCHAPES Y APLIQUES DF-400 O SIMILAR (INCLUYE ELEMENTOS DE ANCLAJE)</t>
  </si>
  <si>
    <t>11. 74</t>
  </si>
  <si>
    <t>S.E.I. DE SOPORTE METALICO PARA TELEVISOR DE 33" A 55" TIPO ENCHAPES Y APLIQUES D-2F NORTH BAYOU O SIMILAR (INCLUYE ELEMENTOS DE ANCLAJE)</t>
  </si>
  <si>
    <t>11. 75</t>
  </si>
  <si>
    <t>S.E.I. DE SOPORTE METALICO PARA TELEVISOR DE 37" A 70" TIPO DAIRU O SIMILAR (INCLUYE ELEMENTOS DE ANCLAJE)</t>
  </si>
  <si>
    <t>11. 76</t>
  </si>
  <si>
    <t>S.E.I. DE CHAPETA ESQUINERA PIVOTADA PARA PUERTA EN VIDRIO EN ACERO INOXIDABLE 304 TIPO YALE BRUKEN O SIMILAR (INCLUYE FIJACIÓN AL VIDRIO)</t>
  </si>
  <si>
    <t>11. 77</t>
  </si>
  <si>
    <t xml:space="preserve">S.E.I. DE PORTA CERRADURA EN PLATINA DE 1/4" DE ACERO INOXIDABLE 304 TIPO INSTALVIT O SIMILAR (INCLUYE FIJACIÓN AL VIDRIO. </t>
  </si>
  <si>
    <t>11. 78</t>
  </si>
  <si>
    <t xml:space="preserve">S.E.I. DE CANTONERA CENTRAL MEDIA EN PLATINA DE 1/4" DE ACERO INOXIDABLE 304 TIPO INSTALVIT O SIMILAR (INCLUYE FIJACIÓN AL VIDRIO. </t>
  </si>
  <si>
    <t>11. 79</t>
  </si>
  <si>
    <t xml:space="preserve">S.E.I. DE PUNTO DE ANCLAJE CERTIFICADO PARA TRABAJO EN ALTURAS (INCLUYE ELEMENTO DE ANCLAJE, MARQUILLADO Y TERMINADO RESANE, PINTURA DEL ÁREA AFERENTE AL ANCLAJE Y CERTIFICACIÓN). </t>
  </si>
  <si>
    <t>11. 80</t>
  </si>
  <si>
    <t>CERTIFICACIÓN DE PUNTOS DE ANCLAJE PARA TRABAJO EN ALTURAS. (INCLUYE HERRAMIENTAS DE PRUEBA CALIBRADAS, MARQUILLADO TERMINADO RESANE, PINTURA DEL ÁREA AFERENTE AL ANCLAJE Y CERTIFICACIÓN)</t>
  </si>
  <si>
    <t>12. 1</t>
  </si>
  <si>
    <t>ABRAZADERA METALICA PARA TUBO DE 1/2" SENCILLA</t>
  </si>
  <si>
    <t>12. 2</t>
  </si>
  <si>
    <t>ABRAZADERA METALICA PARA TUBO DE 1½" DOBLE OREJA</t>
  </si>
  <si>
    <t>12. 3</t>
  </si>
  <si>
    <t>ACEITE SAE 30-- PARA CORTACESPED</t>
  </si>
  <si>
    <t>1/4 de galón</t>
  </si>
  <si>
    <t>12. 4</t>
  </si>
  <si>
    <t>ACEITE SUPER 1000 20 W 50</t>
  </si>
  <si>
    <t>12. 5</t>
  </si>
  <si>
    <t>ACOPLE POLIFLEX LAVAMANOS NEUTRO</t>
  </si>
  <si>
    <t>12. 6</t>
  </si>
  <si>
    <t>ACOPLE POLIFLEX SANITARIO NEUTRO</t>
  </si>
  <si>
    <t>12. 7</t>
  </si>
  <si>
    <t>ADAPTADOR HEMBRA PVC ½"</t>
  </si>
  <si>
    <t>12. 8</t>
  </si>
  <si>
    <t>ADAPTADOR HEMBRA PVC ¾"</t>
  </si>
  <si>
    <t>12. 9</t>
  </si>
  <si>
    <t>ADAPTADOR HEMBRA PVC DE 1½",</t>
  </si>
  <si>
    <t>12. 10</t>
  </si>
  <si>
    <t>ADAPTADOR MACHO PVC PRESION 1´´</t>
  </si>
  <si>
    <t>12. 11</t>
  </si>
  <si>
    <t>ADAPTADOR MACHO PVC PRESION DE ½"</t>
  </si>
  <si>
    <t>12. 12</t>
  </si>
  <si>
    <t>ADAPTADOR MACHO PVC PRESION DE 1¼"</t>
  </si>
  <si>
    <t>12. 13</t>
  </si>
  <si>
    <t>ADAPTADOR MACHO PVC PRESION DE 2"</t>
  </si>
  <si>
    <t>12. 14</t>
  </si>
  <si>
    <t>ADAPTADOR MACHO PVC PRESION DE 3"</t>
  </si>
  <si>
    <t>12. 15</t>
  </si>
  <si>
    <t>ADAPTADOR PVC HEMBRA DE 1"</t>
  </si>
  <si>
    <t>12. 16</t>
  </si>
  <si>
    <t>ADAPTADOR PVC MACHO DE 1.1/2"</t>
  </si>
  <si>
    <t>12. 17</t>
  </si>
  <si>
    <t>ADAPTADOR PVC MACHO ROSCADO PRESION DE ¾</t>
  </si>
  <si>
    <t>12. 18</t>
  </si>
  <si>
    <t>ALAMBRE DE PUAS CALIBRE 12½ * 35 KG * 350 *MTS</t>
  </si>
  <si>
    <t>Rollo</t>
  </si>
  <si>
    <t>12. 19</t>
  </si>
  <si>
    <t>ALAMBRE DESNUDO NO.12</t>
  </si>
  <si>
    <t>12. 20</t>
  </si>
  <si>
    <t>ALAMBRE ELECTRICO NO. 10</t>
  </si>
  <si>
    <t>12. 21</t>
  </si>
  <si>
    <t>ALAMBRE ELECTRICO NO. 12</t>
  </si>
  <si>
    <t>12. 22</t>
  </si>
  <si>
    <t>AMARRE PLASTICO 25 CM BLANCO JUEGO DE 100 PIEZAS</t>
  </si>
  <si>
    <t xml:space="preserve">Unidad x 100 </t>
  </si>
  <si>
    <t>12. 23</t>
  </si>
  <si>
    <t>AMARRE PLASTICO PARA TEJA</t>
  </si>
  <si>
    <t>12. 24</t>
  </si>
  <si>
    <t xml:space="preserve">AMARRE TEJA CON TAPA METALICA </t>
  </si>
  <si>
    <t>12. 25</t>
  </si>
  <si>
    <t>ANGEO AMERICANO  DE 1.20 CTM DE ANCHO COLOR GRIS</t>
  </si>
  <si>
    <t>12. 26</t>
  </si>
  <si>
    <t>ANGEO AMERICANO BLANCO POR 1 METRO DE ANCHO</t>
  </si>
  <si>
    <t>12. 27</t>
  </si>
  <si>
    <t>ARMELLA NO. 14 CUERPO DELGADO</t>
  </si>
  <si>
    <t>12. 28</t>
  </si>
  <si>
    <t>ARMELLA NO.16 ABIERTA CUERPO DELGADO</t>
  </si>
  <si>
    <t>12. 29</t>
  </si>
  <si>
    <t>ASIENTO PARA SANITARIO INSTITUCIONAL FORTE</t>
  </si>
  <si>
    <t>12. 30</t>
  </si>
  <si>
    <t>ASPAS O ELICES PARA VENTILADOR SAMURAI 16--18"</t>
  </si>
  <si>
    <t>12. 31</t>
  </si>
  <si>
    <t>ASPERSORES TIPO JARDIN</t>
  </si>
  <si>
    <t>12. 32</t>
  </si>
  <si>
    <t>BISTURI REF.10 175</t>
  </si>
  <si>
    <t>12. 33</t>
  </si>
  <si>
    <t>BOMBILLO DE MERCURIO DE 125 W</t>
  </si>
  <si>
    <t>12. 34</t>
  </si>
  <si>
    <t>BOMBILLO DE MERCURIO DE 250 W</t>
  </si>
  <si>
    <t>12. 35</t>
  </si>
  <si>
    <t>BOMBILLO LED 11.5 W 120 V ROSCA E 27</t>
  </si>
  <si>
    <t>12. 36</t>
  </si>
  <si>
    <t>BOMBILLO LED DE 9 W 120 V ROSCA E 27</t>
  </si>
  <si>
    <t>12. 37</t>
  </si>
  <si>
    <t>BREAKER ENCHUFABLE  UNIPOLAR DE 20 AMPERIOS</t>
  </si>
  <si>
    <t>12. 38</t>
  </si>
  <si>
    <t xml:space="preserve">BREAKER ENCHUFABLE DE  3X15   AMPERIOS  </t>
  </si>
  <si>
    <t>12. 39</t>
  </si>
  <si>
    <t xml:space="preserve">BREAKER ENCHUFABLE UNIPOLAR DE 15 AMPERIOS  </t>
  </si>
  <si>
    <t>12. 40</t>
  </si>
  <si>
    <t>BROCA AR DE 1/8"</t>
  </si>
  <si>
    <t>12. 41</t>
  </si>
  <si>
    <t>BROCA AR DE 5/32" HSS</t>
  </si>
  <si>
    <t>12. 42</t>
  </si>
  <si>
    <t>BROCA AR DE 7/64"</t>
  </si>
  <si>
    <t>12. 43</t>
  </si>
  <si>
    <t>BROCA AR DE 9/32"</t>
  </si>
  <si>
    <t>12. 44</t>
  </si>
  <si>
    <t>BROCA PUNTA TUNGSTENO ½" * 5"</t>
  </si>
  <si>
    <t>12. 45</t>
  </si>
  <si>
    <t>BROCA PUNTA TUNGSTENO 3/16 * 5"</t>
  </si>
  <si>
    <t>12. 46</t>
  </si>
  <si>
    <t>BROCA PUNTA TUNGSTENO 3/8" * 5"</t>
  </si>
  <si>
    <t>12. 47</t>
  </si>
  <si>
    <t>BROCA PUNTA TUNGSTENO DE 1/8" * 5"</t>
  </si>
  <si>
    <t>12. 48</t>
  </si>
  <si>
    <t>BROCAS MURO ¼" * 4" PUNTA TUNGSTENO</t>
  </si>
  <si>
    <t>12. 49</t>
  </si>
  <si>
    <t>BROCHA DE 2" DE NYLON PROFESIONAL</t>
  </si>
  <si>
    <t>12. 50</t>
  </si>
  <si>
    <t xml:space="preserve">BROCHA DE 3" DE NYLON PROFESIONAL </t>
  </si>
  <si>
    <t>12. 51</t>
  </si>
  <si>
    <t>BROCHA DE 4" DE NYLON PROFESIONAL</t>
  </si>
  <si>
    <t>12. 52</t>
  </si>
  <si>
    <t>BROCHA DE CERDA 3"</t>
  </si>
  <si>
    <t>12. 53</t>
  </si>
  <si>
    <t>BUJE PVC PRESION 1 * ¾" SOLDADO</t>
  </si>
  <si>
    <t>12. 54</t>
  </si>
  <si>
    <t>BUJE PVC PRESION DE 1¼" * 1½" SOLDADO</t>
  </si>
  <si>
    <t>12. 55</t>
  </si>
  <si>
    <t>BUJE PVC PRESION SOLDADO DE 2 * 1¼"</t>
  </si>
  <si>
    <t>12. 56</t>
  </si>
  <si>
    <t>BUJE SOLDADO PRESION ¾ * ½"</t>
  </si>
  <si>
    <t>12. 57</t>
  </si>
  <si>
    <t xml:space="preserve">BUJES PARA VENTILADORES 3 EN 1 SAMURAI </t>
  </si>
  <si>
    <t>12. 58</t>
  </si>
  <si>
    <t>CABALLETES COLONIALES</t>
  </si>
  <si>
    <t>12. 59</t>
  </si>
  <si>
    <t>CABLE DUPLEX BLANCO NO. 12</t>
  </si>
  <si>
    <t>12. 60</t>
  </si>
  <si>
    <t>CABLE DUPLEX DE 2 * 14 BLANCO</t>
  </si>
  <si>
    <t>12. 61</t>
  </si>
  <si>
    <t>CABLE NO. 8 AWG</t>
  </si>
  <si>
    <t>12. 62</t>
  </si>
  <si>
    <t>CABLE NO.12 AWG</t>
  </si>
  <si>
    <t>12. 63</t>
  </si>
  <si>
    <t>CADENA MOTOSIERRA DE 3/8</t>
  </si>
  <si>
    <t>12. 64</t>
  </si>
  <si>
    <t>CAJA 2400 PVC</t>
  </si>
  <si>
    <t>12. 65</t>
  </si>
  <si>
    <t>CAJA DE 3 CIRCUITOS</t>
  </si>
  <si>
    <t>12. 66</t>
  </si>
  <si>
    <t>CAJA OCTOGONAL ZINCADA</t>
  </si>
  <si>
    <t>12. 67</t>
  </si>
  <si>
    <t>CAJA PLASTICA 5800</t>
  </si>
  <si>
    <t>12. 68</t>
  </si>
  <si>
    <t xml:space="preserve">CAJA PLASTICA DE SOBREPONER DE 10 * 10 </t>
  </si>
  <si>
    <t>12. 69</t>
  </si>
  <si>
    <t>CAL</t>
  </si>
  <si>
    <t>Bulto</t>
  </si>
  <si>
    <t>12. 70</t>
  </si>
  <si>
    <t>CANASTILLA DE 2" LAVAPLATOS REF: 93520</t>
  </si>
  <si>
    <t>12. 71</t>
  </si>
  <si>
    <t>CANASTILLA LAVAPLATOS PLASTICA DE 4''</t>
  </si>
  <si>
    <t>12. 72</t>
  </si>
  <si>
    <t>CANASTILLA PUSH  SANITARIO</t>
  </si>
  <si>
    <t>12. 73</t>
  </si>
  <si>
    <t>CANASTILLA PUSH DUCHA</t>
  </si>
  <si>
    <t>12. 74</t>
  </si>
  <si>
    <t>CANASTILLA VENTILADO SAMURAI 3 EN 1 DE 18 PULGADAS TRASERO</t>
  </si>
  <si>
    <t>12. 75</t>
  </si>
  <si>
    <t>CANASTILLA VENTILADOR SAMURAI 3 EN 1  DE 18 PULGADAS DELANTERO</t>
  </si>
  <si>
    <t>12. 76</t>
  </si>
  <si>
    <t>CANDADO DE SEGURIDAD NO 60</t>
  </si>
  <si>
    <t>12. 77</t>
  </si>
  <si>
    <t>CARTUCHO CORONA ORINAL REF. 021121111</t>
  </si>
  <si>
    <t>12. 78</t>
  </si>
  <si>
    <t>CARTUCHO CORONA PUSH DUCHA REF. 021131111</t>
  </si>
  <si>
    <t>12. 79</t>
  </si>
  <si>
    <t>CARTUCHO CORONA PUSH LAVAMANOS REF. 701330001</t>
  </si>
  <si>
    <t>12. 80</t>
  </si>
  <si>
    <t>CARTUCHO CORONA PUSH SANITARIO REF. 021141111</t>
  </si>
  <si>
    <t>12. 81</t>
  </si>
  <si>
    <t>CEMENTO BLANCO BULTO DE 40 KG</t>
  </si>
  <si>
    <t>12. 82</t>
  </si>
  <si>
    <t>CEMENTO GRIS BULTO POR 50 KG</t>
  </si>
  <si>
    <t>12. 83</t>
  </si>
  <si>
    <t>CHAPA O CERRADURA DE BOLA PARA  ALCOBA</t>
  </si>
  <si>
    <t>12. 84</t>
  </si>
  <si>
    <t>CHAPA O CERRDAURA DE BOLA  PARA  BAÑO</t>
  </si>
  <si>
    <t>12. 85</t>
  </si>
  <si>
    <t>CHAPAS DE SEGURIDAD</t>
  </si>
  <si>
    <t>12. 86</t>
  </si>
  <si>
    <t>CHAPAS DOBLE PASADOR  YALE</t>
  </si>
  <si>
    <t>12. 87</t>
  </si>
  <si>
    <t>CHAZO 3/16" CON TORNILLO</t>
  </si>
  <si>
    <t>12. 88</t>
  </si>
  <si>
    <t>CHAZO EXPANSIVO DE 3/8" * 1 7/8 MACHO</t>
  </si>
  <si>
    <t>12. 89</t>
  </si>
  <si>
    <t xml:space="preserve">CHAZO PLASTICO CON TORNILLO DE ¼" </t>
  </si>
  <si>
    <t>12. 90</t>
  </si>
  <si>
    <t>CHAZO PLASTICO DE ½" CON TORNILLO</t>
  </si>
  <si>
    <t>12. 91</t>
  </si>
  <si>
    <t>CHAZO PLASTICO DE 3/16" CON TORNILLO</t>
  </si>
  <si>
    <t>12. 92</t>
  </si>
  <si>
    <t>CHAZO PLASTICO DE 3/8" CON TORNILLO</t>
  </si>
  <si>
    <t>12. 93</t>
  </si>
  <si>
    <t>CHAZO PLASTICO DE 5/16" CON TORNILLO</t>
  </si>
  <si>
    <t>12. 94</t>
  </si>
  <si>
    <t>CHAZOS EXPANSIVOS METÁLICOS DE ½” * 2”</t>
  </si>
  <si>
    <t>12. 95</t>
  </si>
  <si>
    <t>CHAZOS EXPANSIVOS METÁLICOS DE 3/8" (MACHO O HEMBRA)</t>
  </si>
  <si>
    <t>12. 96</t>
  </si>
  <si>
    <t xml:space="preserve">CHEQUE CORTINA DE 1''  </t>
  </si>
  <si>
    <t>12. 97</t>
  </si>
  <si>
    <t>CHEQUE CORTINA DE 1/2''</t>
  </si>
  <si>
    <t>12. 98</t>
  </si>
  <si>
    <t>CHEQUE CORTINA DE 2''</t>
  </si>
  <si>
    <t>12. 99</t>
  </si>
  <si>
    <t>CIERRA PUERTA COMPLETO CON BRAZO HIDRAULICO DE 60 KILOS</t>
  </si>
  <si>
    <t>12. 100</t>
  </si>
  <si>
    <t>CILINDRO D2 DUCHA</t>
  </si>
  <si>
    <t>12. 101</t>
  </si>
  <si>
    <t>CILINDRO D3 DUCHA ALTA PRESION</t>
  </si>
  <si>
    <t>12. 102</t>
  </si>
  <si>
    <t>CILINDRO INTERNO SANITARIO</t>
  </si>
  <si>
    <t>12. 103</t>
  </si>
  <si>
    <t>CINTA AISLANTE ELECTRICA DE VINILO TEMFLEX 1700 DE 18 MM * 10 MTS</t>
  </si>
  <si>
    <t xml:space="preserve">Rollo x 9.1 m </t>
  </si>
  <si>
    <t>12. 104</t>
  </si>
  <si>
    <t>CINTA DE EMBALAJE TRANSPARENTE 2" * 100 MTRS</t>
  </si>
  <si>
    <t xml:space="preserve">Rollo x 100 m </t>
  </si>
  <si>
    <t>12. 105</t>
  </si>
  <si>
    <t>CINTA DE ENMASCARAR 2" 48 MM * 40 M MULTIPROPOSITO</t>
  </si>
  <si>
    <t xml:space="preserve">Rollo x 40 m </t>
  </si>
  <si>
    <t>12. 106</t>
  </si>
  <si>
    <t>CINTA DE ENMASCARAR DE ½" * 40 MTRS</t>
  </si>
  <si>
    <t>12. 107</t>
  </si>
  <si>
    <t>CINTA DOBLE FAZ DE 12 MM * 2 METROS</t>
  </si>
  <si>
    <t xml:space="preserve">Rollo x 2 m </t>
  </si>
  <si>
    <t>12. 108</t>
  </si>
  <si>
    <t>CINTA PARA SEÑALIZACION DE 100 M ANCHO 4"</t>
  </si>
  <si>
    <t>12. 109</t>
  </si>
  <si>
    <t>CINTA SYKA MULTISEAL TAPAGOTERAS ANCHO DE 15 CM. X 10 METROS</t>
  </si>
  <si>
    <t>12. 110</t>
  </si>
  <si>
    <t>CINTA TEFLON INDUSTRIAL 3/4" POR 15 MTS</t>
  </si>
  <si>
    <t xml:space="preserve">Rollo x15 m </t>
  </si>
  <si>
    <t>12. 111</t>
  </si>
  <si>
    <t>CLAVIJA CON POLO A TIERRA DE CAUCHO 15A</t>
  </si>
  <si>
    <t>12. 112</t>
  </si>
  <si>
    <t>CODO PARA AGUA A PRESION PVC 1 1/2"</t>
  </si>
  <si>
    <t>12. 113</t>
  </si>
  <si>
    <t>CODO PARA AGUA A PRESION PVC 1"</t>
  </si>
  <si>
    <t>12. 114</t>
  </si>
  <si>
    <t>CODO PARA AGUA A PRESION PVC 1/2"</t>
  </si>
  <si>
    <t>12. 115</t>
  </si>
  <si>
    <t>CODO PARA AGUA A PRESION PVC 2"</t>
  </si>
  <si>
    <t>12. 116</t>
  </si>
  <si>
    <t>CODO PARA AGUA A PRESION PVC 3/4"</t>
  </si>
  <si>
    <t>12. 117</t>
  </si>
  <si>
    <t>CODO PVC 90° SANITARIO DE 1½" C * E</t>
  </si>
  <si>
    <t>12. 118</t>
  </si>
  <si>
    <t>CODO PVC PRESION DE 1¼"</t>
  </si>
  <si>
    <t>12. 119</t>
  </si>
  <si>
    <t>CODO PVC PRESION DE 2½"</t>
  </si>
  <si>
    <t>12. 120</t>
  </si>
  <si>
    <t>CODO PVC PRESION DE 3"</t>
  </si>
  <si>
    <t>12. 121</t>
  </si>
  <si>
    <t>CODO PVC SANITARIO DE 3" CAMPANA POR CAMPANA</t>
  </si>
  <si>
    <t>12. 122</t>
  </si>
  <si>
    <t>CONDENSADORES DE 3.5- MF P/ VENTILADORES</t>
  </si>
  <si>
    <t>12. 123</t>
  </si>
  <si>
    <t>CONDENSADORES DE 7 MF P/ VENTILADORES</t>
  </si>
  <si>
    <t>12. 124</t>
  </si>
  <si>
    <t>CUCHILLAS REPUESTO (PARA BISTURI  REF.10175) PAQUETE X 5</t>
  </si>
  <si>
    <t>12. 125</t>
  </si>
  <si>
    <t>DESTORNILLADOR ESTRELLA IMANTADO  1/4" * 6"</t>
  </si>
  <si>
    <t>12. 126</t>
  </si>
  <si>
    <t>EJE CENTRAL DUCHA</t>
  </si>
  <si>
    <t>12. 127</t>
  </si>
  <si>
    <t>EJE CENTRAL PUSH SANITARIO REFE. 00022606</t>
  </si>
  <si>
    <t>12. 128</t>
  </si>
  <si>
    <t xml:space="preserve">EJE PARA VENTILADOR SAMURAI 3 EN 1 </t>
  </si>
  <si>
    <t>12. 129</t>
  </si>
  <si>
    <t>EMPAQUE PARA LLAVE TERMINAL</t>
  </si>
  <si>
    <t>12. 130</t>
  </si>
  <si>
    <t>EMPAQUE PARA TERMINAL MANGUERA JARDIN</t>
  </si>
  <si>
    <t>12. 131</t>
  </si>
  <si>
    <t>ESCALERA DE TIJERA EN ALUMINIO USO INDUSTRITAL DE 10 PASOS</t>
  </si>
  <si>
    <t>12. 132</t>
  </si>
  <si>
    <t>ESCALERA TIJERA DE 3.6 M EN ALUMINIO 12 PASOS CAPACIDAD DE CARGA 113 KG</t>
  </si>
  <si>
    <t>12. 133</t>
  </si>
  <si>
    <t>ESCOBILLAS PARA PRADO PLASTICAS CON PALO</t>
  </si>
  <si>
    <t>12. 135</t>
  </si>
  <si>
    <t>ESMALTE DOMESTICO</t>
  </si>
  <si>
    <t>GL</t>
  </si>
  <si>
    <t>12. 136</t>
  </si>
  <si>
    <t>ESPATULA DE 4"</t>
  </si>
  <si>
    <t>12. 137</t>
  </si>
  <si>
    <t>ESPATULA DE 5"</t>
  </si>
  <si>
    <t>12. 138</t>
  </si>
  <si>
    <t>ESQUINEROS PLASTICOS</t>
  </si>
  <si>
    <t>12. 139</t>
  </si>
  <si>
    <t>ESTUCO PLASTICO EXTERIORES</t>
  </si>
  <si>
    <t>12. 140</t>
  </si>
  <si>
    <t>FLOTADOR DE ½" CON VARILLA Y BOLA DE COBRE</t>
  </si>
  <si>
    <t>12. 141</t>
  </si>
  <si>
    <t>FUSIBLE DE 10 AMP DE VIDRIO CORTO</t>
  </si>
  <si>
    <t>12. 142</t>
  </si>
  <si>
    <t>FUSIBLE DE VIDRIO DE 30 MM DE 10 AMP</t>
  </si>
  <si>
    <t>12. 143</t>
  </si>
  <si>
    <t>GANCHO PARA TEJA</t>
  </si>
  <si>
    <t>12. 144</t>
  </si>
  <si>
    <t>GRAFITO DE 50 GR EN POLVO</t>
  </si>
  <si>
    <t>12. 145</t>
  </si>
  <si>
    <t>GRASA PARA RODAMIENTOS</t>
  </si>
  <si>
    <t>LB</t>
  </si>
  <si>
    <t>12. 146</t>
  </si>
  <si>
    <t>GRIFERIA LAVAPLATOS CUELLO DE GANSO METALICA</t>
  </si>
  <si>
    <t>12. 147</t>
  </si>
  <si>
    <t>GRIFERIA SENCILLA LAVAPLATOS METALICA</t>
  </si>
  <si>
    <t>12. 148</t>
  </si>
  <si>
    <t>GRIFERIA TANQUE SANITARIA CALIMA REPOSICION</t>
  </si>
  <si>
    <t>12. 149</t>
  </si>
  <si>
    <t>GUADAÑA  PARA PODAR SHINDAIWA B45</t>
  </si>
  <si>
    <t>12. 150</t>
  </si>
  <si>
    <t>GUAYA ACERADA</t>
  </si>
  <si>
    <t>M Lineal</t>
  </si>
  <si>
    <t>12. 151</t>
  </si>
  <si>
    <t>INTERRUPTOR CODILLO METALICO 15 A 125 VAC 2 TORNILLOS 2 POSICIONES</t>
  </si>
  <si>
    <t>12. 152</t>
  </si>
  <si>
    <t>INTERRUPTOR DOBLE CREMA</t>
  </si>
  <si>
    <t>12. 153</t>
  </si>
  <si>
    <t>INTERRUPTOR SENCILLO CREMA LINEA CLASICA</t>
  </si>
  <si>
    <t>12. 154</t>
  </si>
  <si>
    <t>INTERRUPTOR TRIPLE CREMA LINEA CLASICA</t>
  </si>
  <si>
    <t>12. 155</t>
  </si>
  <si>
    <t>INTERVINILO (CUÑETE)</t>
  </si>
  <si>
    <t>Cuñete</t>
  </si>
  <si>
    <t>12. 156</t>
  </si>
  <si>
    <t>KIT MEZCLADOR CUELLO DE GANSO, CANASTILLA, SIFON ACOPLES PARA LAVAPLATOS METALICO</t>
  </si>
  <si>
    <t>Jgo</t>
  </si>
  <si>
    <t>12. 157</t>
  </si>
  <si>
    <t>KORAZA (CANECON - 5 GALONES)</t>
  </si>
  <si>
    <t>5 galones</t>
  </si>
  <si>
    <t>12. 158</t>
  </si>
  <si>
    <t>LADRILLO TOLETE COMUN DE 24 *12 * 7.5</t>
  </si>
  <si>
    <t>12. 159</t>
  </si>
  <si>
    <t>LAMPARA DE 2X96 T12 COMPLETA (ACCESORIOS DEBEN CUMPLIR CON NTC ISO 9001 2000)</t>
  </si>
  <si>
    <t>12. 161</t>
  </si>
  <si>
    <t>LIJA DE AGUA PROFESIONAL GRANO 120</t>
  </si>
  <si>
    <t>12. 162</t>
  </si>
  <si>
    <t>LIJA DE AGUA PROFESIONAL GRANO 150</t>
  </si>
  <si>
    <t>12. 163</t>
  </si>
  <si>
    <t>LIJA DE AGUA PROFESIONAL GRANO 180</t>
  </si>
  <si>
    <t>12. 164</t>
  </si>
  <si>
    <t>LIJA DE AGUA PROFESIONAL GRANO 220</t>
  </si>
  <si>
    <t>12. 165</t>
  </si>
  <si>
    <t>LIJA DE AGUA PROFESIONAL GRANO 80</t>
  </si>
  <si>
    <t>12. 166</t>
  </si>
  <si>
    <t>LIJA DE DISCO PARA LIJADORA CON VELCRO</t>
  </si>
  <si>
    <t>12. 167</t>
  </si>
  <si>
    <t>LIMA PARA METAL PLANA DE 10" CON CABO</t>
  </si>
  <si>
    <t>12. 168</t>
  </si>
  <si>
    <t>LIMA PARA METAL REDONDA DE 10" CON CABO</t>
  </si>
  <si>
    <t>12. 169</t>
  </si>
  <si>
    <t>LIMA PARA METAL TRIANGULAR DE 10" CON CABO</t>
  </si>
  <si>
    <t>12. 170</t>
  </si>
  <si>
    <t>LIMPIADOR DIELECTRICO AEROSOL DE 16 OZ.</t>
  </si>
  <si>
    <t>12. 171</t>
  </si>
  <si>
    <t>LIMPIADOR PARA PVC DE ¼ GAL</t>
  </si>
  <si>
    <t>12. 172</t>
  </si>
  <si>
    <t>LIQUIDO PENETRANTE AFLOJA TUERCA</t>
  </si>
  <si>
    <t>12. 173</t>
  </si>
  <si>
    <t>LLAVE AUTOMATICA ORINAL  TIPO PUSH</t>
  </si>
  <si>
    <t>12. 175</t>
  </si>
  <si>
    <t>MANGUERA TIPO JARDIN DE 1/2---1"</t>
  </si>
  <si>
    <t>12. 176</t>
  </si>
  <si>
    <t>MANIJA SANITARIO COMPLETA (REF:937513331)</t>
  </si>
  <si>
    <t>12. 177</t>
  </si>
  <si>
    <t>MAQUINA CORTACESPED  HUSqVARNA LB 155S</t>
  </si>
  <si>
    <t>12. 178</t>
  </si>
  <si>
    <t>MULTITOMA 4 SALIDAS FUSIBLE Y PROTECTOR PICOS</t>
  </si>
  <si>
    <t>12. 179</t>
  </si>
  <si>
    <t xml:space="preserve">NAYLON PARA GUADAÑA </t>
  </si>
  <si>
    <t>12. 181</t>
  </si>
  <si>
    <t>ORINAL MEDIANO BLANCO PRIMERA</t>
  </si>
  <si>
    <t>12. 182</t>
  </si>
  <si>
    <t>OXILADORES  P/ VENTILADORES SAMURAI</t>
  </si>
  <si>
    <t>12. 183</t>
  </si>
  <si>
    <t>PEGANTE BOXER</t>
  </si>
  <si>
    <t>Botella</t>
  </si>
  <si>
    <t>12. 184</t>
  </si>
  <si>
    <t>PINTURA ANTICORROSIVA GRIS</t>
  </si>
  <si>
    <t>12. 185</t>
  </si>
  <si>
    <t>PINTURA DE DEMARCACION BLANCA</t>
  </si>
  <si>
    <t>12. 186</t>
  </si>
  <si>
    <t>PINTURA DEMARCACION AMARILLO / BLANCO</t>
  </si>
  <si>
    <t>12. 187</t>
  </si>
  <si>
    <t>PINTURA DEMARCACION NEGRA</t>
  </si>
  <si>
    <t>12. 188</t>
  </si>
  <si>
    <t>PISTOLA DE CALAFATEO PARA SILICONA PROFESIONAL</t>
  </si>
  <si>
    <t>12. 189</t>
  </si>
  <si>
    <t>PISTOLA PARA PULVERIZAR PINTURA CON TARRO DE 500 ML BAJA PRESIÓN</t>
  </si>
  <si>
    <t>12. 190</t>
  </si>
  <si>
    <t>PISTON PUSH DUCHA</t>
  </si>
  <si>
    <t>12. 191</t>
  </si>
  <si>
    <t>PISTON PUSH SANITARIO</t>
  </si>
  <si>
    <t>12. 193</t>
  </si>
  <si>
    <t>POLISOMBRA PARA ENCERRAMIENTO</t>
  </si>
  <si>
    <t>12. 194</t>
  </si>
  <si>
    <t>POLIURETANO AZUL TOBOGAN</t>
  </si>
  <si>
    <t>12. 195</t>
  </si>
  <si>
    <t>POLIURETANO BLANCO</t>
  </si>
  <si>
    <t>12. 196</t>
  </si>
  <si>
    <t>PUNTILLA ACERO DE 1" LISA</t>
  </si>
  <si>
    <t>12. 197</t>
  </si>
  <si>
    <t>PUNTILLA DE ACERO 1½"  LISA</t>
  </si>
  <si>
    <t>12. 198</t>
  </si>
  <si>
    <t>REGISTRO CORTINA DE ½" TIPO PESADO</t>
  </si>
  <si>
    <t>12. 199</t>
  </si>
  <si>
    <t>REGISTRO CORTINA DE ¾" TIPO PESADO</t>
  </si>
  <si>
    <t>12. 200</t>
  </si>
  <si>
    <t>REGISTRO CORTINA DE 1" TIPO PESADO</t>
  </si>
  <si>
    <t>12. 201</t>
  </si>
  <si>
    <t>REGISTRO DE CORTINA DE 1½" TIPO PESADO</t>
  </si>
  <si>
    <t>12. 202</t>
  </si>
  <si>
    <t>REGISTRO INTERNO SANITARIO REF. 01992153</t>
  </si>
  <si>
    <t>12. 203</t>
  </si>
  <si>
    <t>REJILLA SIFON DE --3"</t>
  </si>
  <si>
    <t>12. 204</t>
  </si>
  <si>
    <t>REJILLA SIFON DE -4"</t>
  </si>
  <si>
    <t>12. 205</t>
  </si>
  <si>
    <t>REMACHE POP DE 3/16 * ½" X 100 UND</t>
  </si>
  <si>
    <t>12. 206</t>
  </si>
  <si>
    <t>REMACHE TIPO POP 3/32" X 3/8" X 100 UND</t>
  </si>
  <si>
    <t>12. 207</t>
  </si>
  <si>
    <t>RESISTENCIA ALEMANA DE PLATO 6" A 110 V</t>
  </si>
  <si>
    <t>12. 208</t>
  </si>
  <si>
    <t>RETENEDOR DEL PISTON SANITARIO REF. 01992900</t>
  </si>
  <si>
    <t>12. 209</t>
  </si>
  <si>
    <t>RETENEDOR Y EMPAQUE DUCHA REF. 17991900</t>
  </si>
  <si>
    <t>12. 210</t>
  </si>
  <si>
    <t>RODILLO DE FELPA CON MANGO DE 9"</t>
  </si>
  <si>
    <t>12. 211</t>
  </si>
  <si>
    <t>RODILLO DE FELPA DE 3'' CON MANGO</t>
  </si>
  <si>
    <t>12. 212</t>
  </si>
  <si>
    <t>SEMICODO PARA AGUA A PRESION PVC 1 "</t>
  </si>
  <si>
    <t>12. 213</t>
  </si>
  <si>
    <t>SEMICODO PARA AGUA A PRESION PVC 1 1/2"</t>
  </si>
  <si>
    <t>12. 214</t>
  </si>
  <si>
    <t>SEMICODO PARA AGUA A PRESION PVC 1/2"</t>
  </si>
  <si>
    <t>12. 215</t>
  </si>
  <si>
    <t>SEMICODO PARA AGUA A PRESION PVC 2"</t>
  </si>
  <si>
    <t>12. 216</t>
  </si>
  <si>
    <t>SEMICODO PARA AGUA A PRESION PVC 3/4"</t>
  </si>
  <si>
    <t>12. 217</t>
  </si>
  <si>
    <t>SEMICODO PVC SANITARIO DE 4" CAMPANA * CAMPANA</t>
  </si>
  <si>
    <t>12. 218</t>
  </si>
  <si>
    <t>SIFON DE LAVAMANOS BOTELLA</t>
  </si>
  <si>
    <t>12. 219</t>
  </si>
  <si>
    <t>SIFON EN  LAVAPLATOS</t>
  </si>
  <si>
    <t>12. 220</t>
  </si>
  <si>
    <t>SIFON PVC SANITARIO 180 S/CODO DE 2"</t>
  </si>
  <si>
    <t>12. 221</t>
  </si>
  <si>
    <t>SIFON SANITARIO COMPLETO DE 4" PVC</t>
  </si>
  <si>
    <t>12. 222</t>
  </si>
  <si>
    <t>SIKAFLEX 1 A (CARTUCHO DE 300 ML)</t>
  </si>
  <si>
    <t>12. 223</t>
  </si>
  <si>
    <t>SILICONA TRANSPARENTE TUBO 300 ML</t>
  </si>
  <si>
    <t>12. 224</t>
  </si>
  <si>
    <t>SOLDADURA PVC PRESION DE ¼" DE GAL</t>
  </si>
  <si>
    <t>12. 225</t>
  </si>
  <si>
    <t>12. 226</t>
  </si>
  <si>
    <t>SOPLADORA DE HOJAS SHINDAIWA EB 500</t>
  </si>
  <si>
    <t>12. 227</t>
  </si>
  <si>
    <t xml:space="preserve">SOPORTES PARA TUBO CORTINERO </t>
  </si>
  <si>
    <t>12. 228</t>
  </si>
  <si>
    <t>TABLERO TRIFASICO PARA 6 TACOS CON TAPA ATORNILLABLE</t>
  </si>
  <si>
    <t>12. 229</t>
  </si>
  <si>
    <t>TABLETA DE PARED  20.5 * 20.5 (BLANCA)</t>
  </si>
  <si>
    <t>12. 230</t>
  </si>
  <si>
    <t>TABLETA DE PARED 25 * 25  (BLANCA)</t>
  </si>
  <si>
    <t>12. 231</t>
  </si>
  <si>
    <t>TAPA CIEGA 2400</t>
  </si>
  <si>
    <t>12. 232</t>
  </si>
  <si>
    <t>TAPA DOBLE BLANCA PARA TOMA</t>
  </si>
  <si>
    <t>12. 233</t>
  </si>
  <si>
    <t xml:space="preserve">TEE PVC PRESION DE 2" </t>
  </si>
  <si>
    <t>12. 234</t>
  </si>
  <si>
    <t>TEJA COLONIAL COLOMBI 1.60 X 1.06</t>
  </si>
  <si>
    <t>12. 235</t>
  </si>
  <si>
    <t>TEJA ETERNIT DE 1.34 X 0.91</t>
  </si>
  <si>
    <t>12. 236</t>
  </si>
  <si>
    <t>TERMINAL METALICO PARA MANGUERA JARDIN 1/2"--1"</t>
  </si>
  <si>
    <t>12. 237</t>
  </si>
  <si>
    <t>THINNER CORRIENTE CON ENVASE (GALON)</t>
  </si>
  <si>
    <t>12. 238</t>
  </si>
  <si>
    <t>TOMA AEREA DE SEGURIDAD DE 15 AMPS REF.PSL615C</t>
  </si>
  <si>
    <t>12. 239</t>
  </si>
  <si>
    <t>TOMA AEREA POLO A TIERRA DE 15 AMP</t>
  </si>
  <si>
    <t>12. 240</t>
  </si>
  <si>
    <t>TOMA DE CAUCHO 15A</t>
  </si>
  <si>
    <t>12. 241</t>
  </si>
  <si>
    <t>TOMA DOBLE CON POLO A TIERRA CON TAPA</t>
  </si>
  <si>
    <t>12. 242</t>
  </si>
  <si>
    <t>TOMA PATA TRABADA DE 20 AMP AEREA</t>
  </si>
  <si>
    <t>12. 243</t>
  </si>
  <si>
    <t xml:space="preserve">TORNILLO 1/8 * 1"1/2      CON TUERCA      </t>
  </si>
  <si>
    <t>12. 244</t>
  </si>
  <si>
    <t>TORNILLO DE 3/16" CON CHAZO</t>
  </si>
  <si>
    <t>12. 245</t>
  </si>
  <si>
    <t>TRANSFORMADORES  DE 300 W. 110V PARA REFLECTOR DE PISCINA</t>
  </si>
  <si>
    <t>12. 246</t>
  </si>
  <si>
    <t>TUBERIA PARA AGUA A PRESION PVC 1/2" RDE 13.5 X 6M</t>
  </si>
  <si>
    <t>12. 247</t>
  </si>
  <si>
    <t>TUBERIA PVC CONDUIT DE ¾" * 3 M</t>
  </si>
  <si>
    <t>12. 248</t>
  </si>
  <si>
    <t>TUBERIA PVC CONDUIT DE 1" * 3 M</t>
  </si>
  <si>
    <t>12. 249</t>
  </si>
  <si>
    <t>TUBERIA PVC CONDUIT DE 1½" * 3 M</t>
  </si>
  <si>
    <t>12. 250</t>
  </si>
  <si>
    <t>TUBERIA PVC PRESION DE ½" RDE 13.5 * 6 M</t>
  </si>
  <si>
    <t>12. 251</t>
  </si>
  <si>
    <t>TUBERIA PVC PRESION DE ¾" RDE 11 * 6 M</t>
  </si>
  <si>
    <t>12. 252</t>
  </si>
  <si>
    <t>TUBERIA PVC PRESION DE 1" RDE 13.5 * 6 M</t>
  </si>
  <si>
    <t>12. 253</t>
  </si>
  <si>
    <t>TUBERIA PVC PRESION DE 1¼" RDE 21 * 6 M</t>
  </si>
  <si>
    <t>12. 254</t>
  </si>
  <si>
    <t>TUBERIA PVC PRESION DE 2" RDE 21 * 6 M</t>
  </si>
  <si>
    <t>12. 255</t>
  </si>
  <si>
    <t>TUBERIA PVC PRESION DE 2½" RDE 21 * 6 M</t>
  </si>
  <si>
    <t>12. 256</t>
  </si>
  <si>
    <t>TUBERIA PVC PRESION DE 3" RDE 21 * 6 M</t>
  </si>
  <si>
    <t>12. 257</t>
  </si>
  <si>
    <t>TUBERIA PVC SANITARO DE 1½" * 6 M</t>
  </si>
  <si>
    <t>12. 258</t>
  </si>
  <si>
    <t>TUBERIA PVC SANITARO DE 2" * 6 M</t>
  </si>
  <si>
    <t>12. 259</t>
  </si>
  <si>
    <t>TUBERIA PVC SANITARO DE 3" * 6 M</t>
  </si>
  <si>
    <t>12. 260</t>
  </si>
  <si>
    <t>TUBO FLUORESCENTE DE 75W * 96"</t>
  </si>
  <si>
    <t>12. 261</t>
  </si>
  <si>
    <t>TUBO LED DE 13 W  )( PARA BALASTO ELECTRONICO)</t>
  </si>
  <si>
    <t>12. 262</t>
  </si>
  <si>
    <t>TUBO LED DE 18 W (120 CMS)</t>
  </si>
  <si>
    <t>12. 263</t>
  </si>
  <si>
    <t>TUBO TIPO PVC SANITARIO DE 4" 6 M</t>
  </si>
  <si>
    <t>12. 264</t>
  </si>
  <si>
    <t>UNION CONDUIT PVC 1/2 “.</t>
  </si>
  <si>
    <t>12. 265</t>
  </si>
  <si>
    <t>UNION DRESSER DE ½"</t>
  </si>
  <si>
    <t>12. 266</t>
  </si>
  <si>
    <t>UNION DRESSER DE 1"</t>
  </si>
  <si>
    <t>12. 267</t>
  </si>
  <si>
    <t>UNION DRESSER DE 1½"</t>
  </si>
  <si>
    <t>12. 268</t>
  </si>
  <si>
    <t>UNION PVC PRESION DE ½"</t>
  </si>
  <si>
    <t>12. 269</t>
  </si>
  <si>
    <t>UNION PVC PRESION DE ¾"</t>
  </si>
  <si>
    <t>12. 270</t>
  </si>
  <si>
    <t xml:space="preserve">UNION PVC PRESION DE 1" </t>
  </si>
  <si>
    <t>12. 271</t>
  </si>
  <si>
    <t>UNION PVC PRESION DE 1¼"</t>
  </si>
  <si>
    <t>12. 272</t>
  </si>
  <si>
    <t>UNION PVC PRESION DE 1½"</t>
  </si>
  <si>
    <t>12. 273</t>
  </si>
  <si>
    <t>UNION PVC PRESION DE 2"</t>
  </si>
  <si>
    <t>12. 274</t>
  </si>
  <si>
    <t>UNION PVC PRESION DE 3"</t>
  </si>
  <si>
    <t>12. 275</t>
  </si>
  <si>
    <t>UNION PVC SANITARIA DE 1½"</t>
  </si>
  <si>
    <t>12. 276</t>
  </si>
  <si>
    <t>UNION PVC SANITARIA DE 2"</t>
  </si>
  <si>
    <t>12. 277</t>
  </si>
  <si>
    <t>UNION PVC SANITARIA DE 3"</t>
  </si>
  <si>
    <t>12. 278</t>
  </si>
  <si>
    <t>UNION PVC SANITARIA DE 4"</t>
  </si>
  <si>
    <t>12. 279</t>
  </si>
  <si>
    <t xml:space="preserve">UNION ROSCADA PVC PARA TUBO DE ½"  </t>
  </si>
  <si>
    <t>12. 280</t>
  </si>
  <si>
    <t>UNION ROSCADA PVC PARA TUBO DE ¾"</t>
  </si>
  <si>
    <t>12. 281</t>
  </si>
  <si>
    <t>UNION ROSCADA PVC PARA TUBO DE 1"</t>
  </si>
  <si>
    <t>12. 282</t>
  </si>
  <si>
    <t>UNION ROSCADA PVC PARA TUBO DE 1½"</t>
  </si>
  <si>
    <t>12. 283</t>
  </si>
  <si>
    <t>UNIVERSAL PARA AGUA A PRESION PVC 1 1/2"</t>
  </si>
  <si>
    <t>12. 284</t>
  </si>
  <si>
    <t>UNIVERSAL PARA AGUA A PRESION PVC 1"</t>
  </si>
  <si>
    <t>12. 285</t>
  </si>
  <si>
    <t xml:space="preserve">UNIVERSAL PARA AGUA A PRESION PVC 1/2" </t>
  </si>
  <si>
    <t>12. 286</t>
  </si>
  <si>
    <t>UNIVERSAL PARA AGUA A PRESION PVC 2"</t>
  </si>
  <si>
    <t>12. 287</t>
  </si>
  <si>
    <t>UNIVERSAL PARA AGUA A PRESION PVC 3/4"</t>
  </si>
  <si>
    <t>12. 288</t>
  </si>
  <si>
    <t>UNIVERSAL PVC PRESION DE 1¼"</t>
  </si>
  <si>
    <t>12. 289</t>
  </si>
  <si>
    <t>VALVULA FLOTADOR DE 1" COMPLETA BOLA DE COBRE</t>
  </si>
  <si>
    <t>12. 290</t>
  </si>
  <si>
    <t>VALVULA P/TANQUE DE ½" COMPLETA BOLA DE COBRE</t>
  </si>
  <si>
    <t>12. 291</t>
  </si>
  <si>
    <t>VARILLA COPER WELL DE 1/2" * 2,40 M</t>
  </si>
  <si>
    <t>12. 292</t>
  </si>
  <si>
    <t>YESO BLANCO</t>
  </si>
  <si>
    <t>12. 293</t>
  </si>
  <si>
    <t xml:space="preserve">YOYOS PARA GUADAÑA SHINDAIWA B45 </t>
  </si>
  <si>
    <t>13. 1</t>
  </si>
  <si>
    <t>PINTURA TORRE DE 20 MTS AUTOSOPORTADA POLIURETANO</t>
  </si>
  <si>
    <t>13. 2</t>
  </si>
  <si>
    <t>PINTURA TORRE DE 20 MTS RIENDADA POLIURETANO</t>
  </si>
  <si>
    <t>13. 3</t>
  </si>
  <si>
    <t>PINTURA TORRE DE 25 MTS AUTOSOPORTADA POLIURETANO</t>
  </si>
  <si>
    <t>13. 4</t>
  </si>
  <si>
    <t>PINTURA TORRE DE 25 MTS RIENDADA POLIURETANO</t>
  </si>
  <si>
    <t>13. 5</t>
  </si>
  <si>
    <t>PINTURA TORRE DE 30 MTS AUTOSOPORTADA POLIURETANO</t>
  </si>
  <si>
    <t>13. 6</t>
  </si>
  <si>
    <t>PINTURA TORRE DE 30 MTS RIENDADA POLIURETANO</t>
  </si>
  <si>
    <t>13. 7</t>
  </si>
  <si>
    <t>PINTURA TORRE DE 35 MTS AUTOSOPORTADA POLIURETANO</t>
  </si>
  <si>
    <t>13. 8</t>
  </si>
  <si>
    <t>PINTURA TORRE DE 40 MTS AUTOSOPORTADA POLIURETANO</t>
  </si>
  <si>
    <t>13. 9</t>
  </si>
  <si>
    <t>PINTURA TORRE DE 45 MTS AUTOSOPORTADA POLIURETANO</t>
  </si>
  <si>
    <t>13. 10</t>
  </si>
  <si>
    <t>PINTURA TORRE DE 50 MTS AUTOSOPORTADA POLIURETANO</t>
  </si>
  <si>
    <t>13. 11</t>
  </si>
  <si>
    <t>PINTURA TORRE DE 55 MTS AUTOSOPORTADA POLIURETANO</t>
  </si>
  <si>
    <t>13. 12</t>
  </si>
  <si>
    <t>PINTURA TORRE DE 60 MTS AUTOSOPORTADA POLIURETANO</t>
  </si>
  <si>
    <t>13. 13</t>
  </si>
  <si>
    <t>PINTURA MONOPOLO  HASTA 40 m POLIURETANO</t>
  </si>
  <si>
    <t>13. 14</t>
  </si>
  <si>
    <t>PINTURA MASTIL HASTA 15 MTS POLIURETANO</t>
  </si>
  <si>
    <t>13. 15</t>
  </si>
  <si>
    <t>LAVADO DE TORRE AUTOSOPORTADA DE 20 MTS</t>
  </si>
  <si>
    <t>13. 16</t>
  </si>
  <si>
    <t>LAVADO DE TORRE RIENDADA DE 20 MTS</t>
  </si>
  <si>
    <t>13. 17</t>
  </si>
  <si>
    <t>LAVADO DE TORRE AUTOSOPORTADA DE 25 MTS</t>
  </si>
  <si>
    <t>13. 18</t>
  </si>
  <si>
    <t>LAVADO DE TORRE RIENDADA DE 25 MTS</t>
  </si>
  <si>
    <t>13. 19</t>
  </si>
  <si>
    <t>LAVADO DE TORRE AUTOSOPORTADA DE 30 MTS</t>
  </si>
  <si>
    <t>13. 20</t>
  </si>
  <si>
    <t>LAVADO DE TORRE RIENDADA DE 30 MTS</t>
  </si>
  <si>
    <t>13. 21</t>
  </si>
  <si>
    <t>LAVADO DE TORRE AUTOSOPORTADA DE 35 MTS</t>
  </si>
  <si>
    <t>13. 22</t>
  </si>
  <si>
    <t>LAVADO DE TORRE AUTOSOPORTADA DE 40 MTS</t>
  </si>
  <si>
    <t>13. 23</t>
  </si>
  <si>
    <t>LAVADO DE TORRE AUTOSOPORTADA DE 45 MTS</t>
  </si>
  <si>
    <t>13. 24</t>
  </si>
  <si>
    <t>LAVADO DE TORRE AUTOSOPORTADA DE 50 MTS</t>
  </si>
  <si>
    <t>13. 25</t>
  </si>
  <si>
    <t>LAVADO DE TORRE AUTOSOORTADA DE 55 MTS</t>
  </si>
  <si>
    <t>13. 26</t>
  </si>
  <si>
    <t>LAVADO DE TORRE AUTOSOPORTADA DE 60 MTS</t>
  </si>
  <si>
    <t>13. 27</t>
  </si>
  <si>
    <t>LAVADO DE MONOPOLO 40 m</t>
  </si>
  <si>
    <t>13. 28</t>
  </si>
  <si>
    <t>LAVADO DE MASTIL HASTA 15 MTS</t>
  </si>
  <si>
    <t>13. 29</t>
  </si>
  <si>
    <t>REVISON DE  TORSION, VERTICALIDAD Y TORQUE</t>
  </si>
  <si>
    <t>13. 30</t>
  </si>
  <si>
    <t>S.E.I DE BOMBILLO PARA LUZ DE OBSTRUCCION TIPO  LED</t>
  </si>
  <si>
    <t>13. 31</t>
  </si>
  <si>
    <t>S.E.I DE BOMBILLO PARA LUZ DE OBSTRUCCION 100 w</t>
  </si>
  <si>
    <t>13. 32</t>
  </si>
  <si>
    <t>S.E.I LÍNEA DE VIDA CERTIFICADA</t>
  </si>
  <si>
    <t>13. 33</t>
  </si>
  <si>
    <t xml:space="preserve">MANTENIMINENTO LINEA DE VIDA </t>
  </si>
  <si>
    <t>13. 34</t>
  </si>
  <si>
    <t>DESMONTE DE MASTILES</t>
  </si>
  <si>
    <t>13. 35</t>
  </si>
  <si>
    <t>DESMONTE DE ANTENAS</t>
  </si>
  <si>
    <t>13. 37</t>
  </si>
  <si>
    <t>S.E.I TORNILLERÍA</t>
  </si>
  <si>
    <t>13. 38</t>
  </si>
  <si>
    <t>ESTUDIO DE CARGAS</t>
  </si>
  <si>
    <t>13. 39</t>
  </si>
  <si>
    <t>S.E.I. DE FOTOCONTROL ELECTRONICO PARA LUZ DE OBSTRUCCION</t>
  </si>
  <si>
    <t>13. 40</t>
  </si>
  <si>
    <t>S.E.I. SISTEMA LUZ DE OBSTRUCCION</t>
  </si>
  <si>
    <t>14. 1</t>
  </si>
  <si>
    <t>S.E.I. DE ELECTROBOMBAS TIPO SUMERGIBLE 0.5 HP MONOFASICO DESCARGA 3" TIPO IHM O SIMILAR  (INCLUYE CONEXIÓN ELECTRICA, PRUEBAS DE FUNCIONAMIENTO Y ACTUALIZACIÓN DE FICHA DEL EQUIPO)</t>
  </si>
  <si>
    <t>14. 2</t>
  </si>
  <si>
    <t>S.E.I. DE ELECTROBOMBAS TIPO SUMERGIBLE ENTRE 1 Y 2 HP MONOFASICA O TRIFASICA DESCARGA 4" TIPO IHM O SIMILAR (INCLUYE CONEXIÓN ELECTRICA, PRUEBAS DE FUNCIONAMIENTO Y ACTUALIZACIÓN DE FICHA DEL EQUIPO)</t>
  </si>
  <si>
    <t>14. 3</t>
  </si>
  <si>
    <t>S.E.I DE ELECTROBOMBAS TIPO SUMERGIBLE ENTRE 2 Y 5 HP TRIFASICA DESCARGA 4" TIPO IHM O SIMILAR. (INCLUYE CONEXIÓN ELECTRICA, PRUEBAS DE FUNCIONAMIENTO Y ACTUALIZACIÓN DE FICHA DEL EQUIPO)</t>
  </si>
  <si>
    <t>14. 4</t>
  </si>
  <si>
    <t>S.E.I. DE EQUIPO CENTRIFUGO MONOBLOCK ENTRE 0 Y 3 HP, MONOFASICO O TRIFASICO CABEZA DE SUCCION O DESCARGA HASTA DE 1 1/2"  TIPO IHM O SIMILAR. (INCLUYE CONEXIÓN ELECTRICA, PRUEBAS DE FUNCIONAMIENTO Y ACTUALIZACIÓN DE FICHA DEL EQUIPO)</t>
  </si>
  <si>
    <t>14. 5</t>
  </si>
  <si>
    <t>S.E.I. DE EQUIPO CENTRIFUGO MONOBLOCK ENTRE 3 Y 9 HP, TRIFASICO CABEZA DE SUCCION O DESCARGA HASTA DE 2 1/2"  TIPO IHM O SIMILAR. (INCLUYE CONEXIÓN ELECTRICA, PRUEBAS DE FUNCIONAMIENTO Y ACTUALIZACIÓN DE FICHA DEL EQUIPO)</t>
  </si>
  <si>
    <t>14. 6</t>
  </si>
  <si>
    <t>S.E.I. DE EQUIPO CENTRIFUGO MONOBLOCK ENTRE 9 Y 15 HP, TRIFASICO CABEZA DE SUCCION O DESCARGA HASTA DE 3"  TIPO IHM O SIMILAR. (INCLUYE CONEXIÓN ELECTRICA, PRUEBAS DE FUNCIONAMIENTO Y ACTUALIZACIÓN DE FICHA DEL EQUIPO)</t>
  </si>
  <si>
    <t>14. 7</t>
  </si>
  <si>
    <t>S.E.I. DE EQUIPO CENTRIFUGO MONOBLOCK ENTRE 9 Y 15 HP, TRIFASICO CABEZA DE SUCCION O DESCARGA HASTA DE 3" CONSTRUIDA EN HIERRO GRIS CALIBRE 30 PARA PISCINA TIPO IHM O SIMILAR. (INCLUYE CONEXIÓN ELECTRICA, PRUEBAS DE FUNCIONAMIENTO Y ACTUALIZACIÓN DE FICHA DEL EQUIPO)</t>
  </si>
  <si>
    <t>14. 8</t>
  </si>
  <si>
    <t>S.E.I. DE MOTOR PARA BOMBA CENTRIFUGA EJE LIBRE ENTRE 10 Y 15 HP, TRIFASICO TIPO WEG O SIMILAR. (INCLUYE CONEXIÓN ELECTRICA, PRUEBAS DE FUNCIONAMIENTO, NIVELACIÓN Y ACTUALIZACIÓN DE FICHA DEL EQUIPO)</t>
  </si>
  <si>
    <t>14. 9</t>
  </si>
  <si>
    <t xml:space="preserve">S.E.I. PLANTA DE TRATAMIENTO PARA AGUAS RESIDUALES DE LAVADO DE PISCINA (INCLUYEN TANQUE DE ACUMULACIÓN DE AGUA CON CAPACIDAD PARA 10 M3, BOMBA DE SUCCIÓN DEL AGUA CRUDA CON FILTRO DE RETENCIÓN DE MATERIAL DE ARRASTRE,  SERPENTÍN DE MEZCLA RÁPIDA CON UN MEZCLADOR TIPO ESTÁTICO PARA ADICIÓN Y MEZCLA DEL FLOCULANTE Y/O NEUTRALIZADOR DE CLORO, BOMBA DE DOSIFICACIÓN, AUTOMATIZADO, TRES FILTROS MULTICAPA DE GRAVA, ARENA ANTRACITA Y CARBÓN ACTIVADO, EQUIPO DE DOSIFICACIÓN POR ARRASTRE DE DESINFECTANTE GRANULAR Y SISTEMA DE PRESURIZADO PARA EL ENVIÓ DE AGUA TRATADA A LA LÍNEA PRINCIPAL DE RIEGO O DE DISPOSICIÓN FINAL, ASÍ COMO PRUEBAS DE CALIDAD DEL AGUA (MÍNIMO UNA MENSUAL), TABLEROS DE OPERACIÓN, AUTOMATISMO Y ALARMAS, GARANTÍA, MANTENIMIENTO, SEGUIMIENTO DURANTE UN AÑO Y PERMISO DE LA AUTORIDAD AMBIENTAL PARA VERTIMIENTOS). </t>
  </si>
  <si>
    <t>14. 10</t>
  </si>
  <si>
    <t>S.E.I. SISTEMA DE SEGURIDAD DE LIBERACIÓN DE VACIO TIPO STINGL (MODELOS SR-500 REV. 1.10 Y SR-500PS REV 2.1) O SIMILAR PARA PISCINAS (INCLUYE RACOR DE CONEXIÓN DE MANGUERA,  MANGUERA HASTA 3 MTS, CABLES DE CONEXIÓN A TABLERO, REVISIÓN DE CONTACTOS Y CONEXIONES, PROGRAMACIONES A SISTEMAS ADICIONALES PARA OPERACIÓN INTEGRAL, CERTIFICACIÓN DE OPERACIÓN Y GARANTIA)</t>
  </si>
  <si>
    <t>14. 11</t>
  </si>
  <si>
    <t xml:space="preserve">S.E.I. DE BOMBA EJE LIBRE Y PREFILTRO EN FUNDICIÓN GRIS, TURBINA EN BRONCE, CESTA RECOGECABELLO EN ACERO INOXIDABLE AISI 304, EJE EN ACERO INOXIDABLE AISI 303 Y SELLO MECANICO EN CARBON Y RESINA CERAMICA TIPO AGP BOMBAS SERIE 4D A 1500 RPM D-125 O SIMILAR (ACCESORIOS DE INSTALACIÓN Y CONEXIÓN, PRUEBAS DE HERMETICIDAD DE TUBERIAS DE PISCINA Y TODAS LAS NECESARIAS PARA SU OPERACIÓN Y FUNCIONAMIENTO CON MANTENIMIENTO POR UN AÑO) </t>
  </si>
  <si>
    <t>14. 12</t>
  </si>
  <si>
    <t>SEI TABLERO  PARA DOS MOTORES DE 5.5 HP CON ARRANCADOR DIRECTO PROTECCIONES Y SEÑALIZACION</t>
  </si>
  <si>
    <t>14. 13</t>
  </si>
  <si>
    <t>SEI DE EQUIPO HIDROFLOW 3 hp  200 lt</t>
  </si>
  <si>
    <t>14. 14</t>
  </si>
  <si>
    <t xml:space="preserve">SEI ELECTROBOMBA  HF20A-N DE 5.5 HP SUCCION Y DESCARGA 4"  1800 Lt/min </t>
  </si>
  <si>
    <t>1. 1</t>
  </si>
  <si>
    <t>LOCALIZACION Y REPLANTEO</t>
  </si>
  <si>
    <t>1. 62</t>
  </si>
  <si>
    <t>DEMOLICION DE CIMIENTOS ENTERRADOS (VIGAS Y/O ZAPATAS)</t>
  </si>
  <si>
    <t>FILTRO PERIMETRAL TIPO FRANCES DRENAJE DE 4” (INCLUYE TELA GEO-TEXTIL, RELLENO EN GRAVA O MATERIAL EXCAVADO Y TUBERIA DE DRENAJE).</t>
  </si>
  <si>
    <t>1. 63</t>
  </si>
  <si>
    <t>COMPACTACIÓN RELLENO CON MATERIAL DE EXCAVACION HASTA 30 CM (INCLUYE VIBRO O RANA)</t>
  </si>
  <si>
    <t>S.E.I CERRAMIENTO EN POLISOMBRA VERDE (INCLUYE CINTA DE FIJACIÓN Y ALAMBRE NO INCLUYE ESTRUCTURA)</t>
  </si>
  <si>
    <t>1. 64</t>
  </si>
  <si>
    <t>S.E.I. LONA EPDM PARA ESTANQUES DE 2MM TIPO FIRESTONE O SIMILAR (INCLUYE ELEMENTOS DE SUJECIÓN)</t>
  </si>
  <si>
    <t>1. 65</t>
  </si>
  <si>
    <t>S.E.I. PROTECCION CON PLASTICO DE POLIETILENO CALIBRE 7 (INCLUYE ELEMENTOS DE SUJECIÓN O CINTA)</t>
  </si>
  <si>
    <t>1. 66</t>
  </si>
  <si>
    <t>S.E.I. SEÑALIZADOR VIAL 3 REFLECTIVOS 3 POSICICIONES BASE CONICA PLASTICO TIPO COLEMPLAST O SIMILAR.</t>
  </si>
  <si>
    <t xml:space="preserve">TRASIEGO VERTICAL Y HORIZONTAL DE 50 MTS EN ADELANTE </t>
  </si>
  <si>
    <t>1. 67</t>
  </si>
  <si>
    <t>ELABORACION DE PLANOS ACTUALIZADOS EN ACAD (INCLUYE MEDIO MARGENITO Y FIRMA DE PROFESIONAL RESPONSABLE CON COPIA DE TARJETA PROFESIONAL)</t>
  </si>
  <si>
    <t>1. 68</t>
  </si>
  <si>
    <t xml:space="preserve">SEI BICIPARQUEADERO EN ESTRUCTURA EN TUBO  AGUAS NEGRAS DOBLADO 1 1/2" </t>
  </si>
  <si>
    <t>1. 69</t>
  </si>
  <si>
    <t xml:space="preserve">SEI BICIPARQUEADERO EN ESTRUCTURA METALICA DOBLE SECCION CON RAMPA SOBRE RIEL CON RODACHINES EN EL SEGUNDO NIVEL  </t>
  </si>
  <si>
    <t>1. 70</t>
  </si>
  <si>
    <t>SUMINISTRO E INSTALACION DE PANTALLA ACUSTICA PARA INSONORIZACION COMPUESTA POR MURO e= 12 cm EN FIBROCEMENTO 6mm EN DOS CARAS  Y GUATA EN SU INTERIOR</t>
  </si>
  <si>
    <t>1. 71</t>
  </si>
  <si>
    <t xml:space="preserve">SEI DE TUBERIA PVC 4" PRESION PARA MANEJO DE AGUAS EN CUARTOS DE MAQUINAS DE PISCINAS INCLUYE ELEMENTOS DE SUJECION BRIDAS UNIVERSALES ACOPLES ACCESORIOS Y TODO LO NECESARIO  PARA SU CORRECTA INSTALACION. </t>
  </si>
  <si>
    <t xml:space="preserve">ML </t>
  </si>
  <si>
    <t>1. 72</t>
  </si>
  <si>
    <t xml:space="preserve">SEI VALVULA MARIPOSA TIPO WAFER DE 4" CUERPO EN ALUMINIO Y DISCO  EN ACERO INOXIDABLE INCLUYE BRIDAS EN PVC Y TUBERIAS </t>
  </si>
  <si>
    <t>1. 73</t>
  </si>
  <si>
    <t>LEVANTAMIENTO TOPOGRAFICO</t>
  </si>
  <si>
    <t>1. 74</t>
  </si>
  <si>
    <t>ESTUDIO  DE SUELOS</t>
  </si>
  <si>
    <t>CONSTRUCCION DE VIGAS DE CIMENTACIÓN EN CONCRETO ARMADO DE 30X30 (INCLUYE 4 BARILLAS No. 4 DIACO, CON FLEJES EN BARILLA No. 3 DISTANCIADOS CADA 15 CM, ALAMBRE DULCE, CONCRETO RESISTENCIA 20 MPA/3000 PSI/210 KG/CM2, FORMALETA, TESTEROS Y PUNTILLAS)</t>
  </si>
  <si>
    <t>CONSTRUCCION DE VIGAS DE ESTRUCTURA EN CONCRETO ARMADO DE 30X30 (INCLUYE 4 BARILLAS No. 4 DIACO, CON FLEJES EN BARILLA No. 3 DISTANCIADOS CADA 15 CM, ALAMBRE DULCE, CONCRETO RESISTENCIA 20 MPA/3000 PSI/210 KG/CM2, FORMALETA, TESTEROS, ANDAMIOS Y PUNTILLAS)</t>
  </si>
  <si>
    <t>CONSTRUCCION DE VIGAS DE CORONA EN CONCRETO ARMADO DE 15X30 (INCLUYE 4 BARILLAS No. 4 DIACO, CON FLEJES EN BARILLA No. 3 DISTANCIADOS CADA 15 CM, ALAMBRE DULCE, CONCRETO RESISTENCIA 20 MPA/3000 PSI/210 KG/CM2, FORMALETA, TESTEROS, ANDAMIOS Y PUNTILLAS)</t>
  </si>
  <si>
    <t>CONSTRUCCION COLUMNA CONCRETO ARMADO DE 30X30 (INCLUYE 4 BARILLAS No. 4 DIACO, CON FLEJES EN BARILLA No. 3 DIACO DISTANCIADOS CADA 15 CM, ALAMBRE DULCE, CONCRETO RESISTENCIA 20 MPA/3000 PSI/210 KG/CM2, FORMALETA, TESTEROS Y PUNTILLAS)</t>
  </si>
  <si>
    <t>2. 41</t>
  </si>
  <si>
    <t>CONSTRUCCION DE  MESON EN CONCRETO DE 60X10 CM (INCLUYE MALLA ELECTROSOLDADA Q-238 DIACO, ALAMBRE DULCE, CONCRETO RESISTENCIA 20 MPA/3000 PSI/210 KG/CM2, FORMALETA, TESTEROS Y PUNTILLAS)</t>
  </si>
  <si>
    <t>2. 42</t>
  </si>
  <si>
    <t>CONSTRUCCION DE  MESON EN CONCRETO PARA APARTADOS DE 80X10 CM (INCLUYE MALLA ELECTROSOLDADA Q-238 DIACO, ALAMBRE DULCE, CONCRETO RESISTENCIA 20 MPA/3000 PSI/210 KG/CM2, FORMALETA, TESTEROS Y PUNTILLAS)</t>
  </si>
  <si>
    <t>2. 43</t>
  </si>
  <si>
    <t>CONSTRUCCIÓN DE PLACA CONTRAPISO ESPESOR 20 CM (INCLUYE PARRILLA EN BARILLAS No. 4 DIACO DISTANCIA CADA 20 CM, ALAMBRE DULCE, CONCRETO RESISTENCIA 24 MPA/3555 PSI/240 KG/CM2, TESTEROS Y PUNTILLAS)</t>
  </si>
  <si>
    <t>2. 44</t>
  </si>
  <si>
    <t>S.E.I. ESTUCO PLASTICO PARA MARCOS (LINEALES) USO INTERIOR/EXTERIOR ALTA ADHERENCIA TIPO TOPEX O SIMILAR</t>
  </si>
  <si>
    <t>3. 160</t>
  </si>
  <si>
    <t>DESMONTE DE LAMPARAS FLUORESCENTES Y/O LED CUALQUIER TIPO (INCLUYE LIMPIEZA Y EMBALAJE EN VINIPEL)</t>
  </si>
  <si>
    <t>MONTAJE Y CONEXIÓN DE LAMPARAS FLUORECENTES O LED REUTILIZADAS DE CUALQUIER TIPO (INCLUYE CONEXIÓN Y LIMPIEZA DE LA ESTRUCTURA)</t>
  </si>
  <si>
    <t>3. 10</t>
  </si>
  <si>
    <t>S.E.I LAMPARA PARA TECHO FALSO DE 60X60CM CON ESPECULAR DE 4 TUBOS LED T8 DE 9W LUZ FRIA TIPO HALUX O SIMILAR (INCLUYE MONTAJE, CONEXIÓN Y MARQUILLADO SEGÚN RETIE)</t>
  </si>
  <si>
    <t>3. 24</t>
  </si>
  <si>
    <t xml:space="preserve">S.E.I. BOMBILLO GLOBO LED DE ENRROSCAR LUZ CALIDA O FRIA DE 8W TIPO SYLVANIA O SIMILAR. </t>
  </si>
  <si>
    <t>3. 76</t>
  </si>
  <si>
    <t>S.E.I. DE TOMA COAXIAL CON TAPA TIPO ELECTRIC LINE O SIMILAR (INCLUYE TERMINAL DE CONEXIÓN)</t>
  </si>
  <si>
    <t>3. 77</t>
  </si>
  <si>
    <t>S.E.I. SPLITER PARA CONEXIÓN COAXIAL 3X1 (INCLUEYE TERMINALES COAXIALES)</t>
  </si>
  <si>
    <t>3. 113</t>
  </si>
  <si>
    <t>S.E.I. DE ROSETA EN PORCELANA TIPO CORONA O SIMILAR (INCLUYE TORNILLOS Y MATERIAL DE CONEXION)</t>
  </si>
  <si>
    <t>S.E.I. CERRAMIENTO Y / O PUERTA EN MALLA ESLABONADA DE 2 1/4", CON MARCO PERIMETRAL EN TUBO AGUA NEGRA DE 2 1/2" UNIDA LA MALLA AL MARCO CON PLATINA 1"X1/8" Y UNO CENTRAL EN TUBO AGUA NEGRA DE 2 1/2" CAL. 18, MARCO EN TUBO AGUA NEGRA 2 1/2" CAL. 18, 2 BISAGRAS EN PLATINA DE 2"X1/8" FIGURADA AL MARCO Y SOLDADA A LA PUERTA CON BARILLA CUADRADA DE 1/2" AL MARCO, CON  UN PASADO EN BARILLA DE 5/8" CON ARMELLA Y PORTA ARMELLA PARA CANDADO TIPO CORPACERO O SIMILAR (INCLUYE ELEMENTOS DE ANCLAJE, ANTICORROSIVO Y ACABADO EN ESMALTE CUALQUIER COLOR)</t>
  </si>
  <si>
    <t>5. 13</t>
  </si>
  <si>
    <t>S.E.I REJA MARCO EN ANGULO DE 2"X3/16" Y MALLA ELECTROSOLDADA Q-257 AL MARCO TIPO CORPACERO O SIMILAR (INCLUYE ELEMENTOS DE ANCLAJE O SUJECIÓN, ANTICORROSIVO Y ACABADO EN ESMALTE CUALQUIER COLOR)</t>
  </si>
  <si>
    <t>5. 40</t>
  </si>
  <si>
    <t>S.E.I. LAMINA PERFORADA PARA REJA DE CARCAMO TAMIZ DE 5MM CALIBRE 16 DOBLADA CON REFUERZO EN EL MARCO CON ANGULO DE 1"X3/16" Y CONTRA MARCO 1 1/2"X1/8" TIPO ICOMALLAS O SIMILAR (INCLUYE ELEMENTOS DE ANCLAJE, ANTICORROSIVO Y ACABADO EN ESMALTE CUALQUIER COLOR)</t>
  </si>
  <si>
    <t xml:space="preserve">S.E.I SOPORTES BANDEJA PORTACABLES </t>
  </si>
  <si>
    <t>S.E.I BANDEJA PORTACABLE 30x8 cm</t>
  </si>
  <si>
    <t xml:space="preserve">S.E.I BANDEJA PORTACABLE TIPO ESCALERA DE 15x8 cm  </t>
  </si>
  <si>
    <t>S.E.I BANDEJA PORTACABLE 20X8 cm</t>
  </si>
  <si>
    <t>PINTURA BITUMINOSA DE ALUMINIO PARA CUBIERTAS LINEAL HASTA 30CM TIPO TEXSALUM O SIMILAR (INCLUYE LIMPIEZA DEL AREA A PINTAR)</t>
  </si>
  <si>
    <t>PINTURA ESMALTE SINTETICO TIPO 1 BRILLANTE O SEMI MATE PARA LAMINA LLENA LINEAL HASTA 30 CM TIPO KOLOR O SIMILAR (INCLUYE RESANES NO MAYORES AL 20% DEL AREA A PINTAR, LIJADO Y 3 MANOS)</t>
  </si>
  <si>
    <t>8. 34</t>
  </si>
  <si>
    <t xml:space="preserve">S.E.I. VINILO PARA TABLERO BORRABLE MARCADOR SECO BLANCO  GRILLA 2X2CM SEMI MATE TIPO WALLTARKERS JUST RITE GRID O SIMILAR (INCLUYE LIMPIEZA EN AREA DE INSTALACIÓN) </t>
  </si>
  <si>
    <t>10. 37</t>
  </si>
  <si>
    <t>S.E.I. DE TANQUE HIDROACUMULADOR PARA HIDROFLO DE 200 LITROS VERTICAL DE HIERRO CON MENBRANA EN BUTILO FLEXIBLE CAMBIABLE TIPO IHM O SIMILAR (INCLUYE PRECARGA, CALIBRACIÓN, CONEXIÓN Y ACTUALIZACIÓN FICHA DEL EQUIPO)</t>
  </si>
  <si>
    <t>TIPO</t>
  </si>
  <si>
    <t>Mantenimiento</t>
  </si>
  <si>
    <t>Suministro de equipos</t>
  </si>
  <si>
    <t>Obra civil</t>
  </si>
  <si>
    <t>Tipo</t>
  </si>
  <si>
    <t>GRUPO CONSTRUCCENTER SAS</t>
  </si>
  <si>
    <t>CW6977</t>
  </si>
  <si>
    <t>NOVIEMBRE</t>
  </si>
  <si>
    <t xml:space="preserve">CENTRAL YOMASA (SS GCC 2280) </t>
  </si>
  <si>
    <t>SI</t>
  </si>
  <si>
    <t>1.CUBIERTA CADE RESELLOS</t>
  </si>
  <si>
    <t>CUBIERTA CENTRAL RESELLOS</t>
  </si>
  <si>
    <t>REPARACION ESTRUCTURAS Y CANALETAS</t>
  </si>
  <si>
    <t>9. Sellar estos pasos con ladrillo o eterboard</t>
  </si>
  <si>
    <t>10. Demoler muro divisorio que divide a salón contiguo</t>
  </si>
  <si>
    <t>12. Reparación de estructuras escalerillas y canaletas</t>
  </si>
  <si>
    <t>13. Retiro, reubicación y disposición de elementos y excedentes</t>
  </si>
  <si>
    <t>14. Reparar chapa de acceso, revisión de aparatos y aseo general</t>
  </si>
  <si>
    <t>16. Reparar escalera e instalarle barandas</t>
  </si>
  <si>
    <t>17. Revisión general de tablero principal, evaluación de futuras cargas, adecuación y revisión de tomas eléctricas, luminarias y afines</t>
  </si>
  <si>
    <t>18. Resane y pintura general</t>
  </si>
  <si>
    <t>pintura de 13 puertas</t>
  </si>
  <si>
    <t>Filtraciones en sifones – mantenimiento 8und</t>
  </si>
  <si>
    <t>S.E.I ADOQUIN EN PISO</t>
  </si>
  <si>
    <t>arreglo de pileta</t>
  </si>
  <si>
    <t>mantenimiento de carcamo</t>
  </si>
  <si>
    <t>limpieza de carcamo</t>
  </si>
  <si>
    <t>REJAS PARA VENTANAS</t>
  </si>
  <si>
    <t>RJAS PARA VENTILACION</t>
  </si>
  <si>
    <t>YOMASA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</si>
</sst>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164" formatCode="_(&quot;$&quot;\ * #,##0.00_);_(&quot;$&quot;\ * \(#,##0.00\);_(&quot;$&quot;\ * &quot;-&quot;??_);_(@_)"/>
    <numFmt numFmtId="165" formatCode="d/mm/yyyy;@"/>
    <numFmt numFmtId="166" formatCode="&quot;$&quot;\ #,##0"/>
    <numFmt numFmtId="167" formatCode="_(* #,##0.00_);_(* \(#,##0.00\);_(* &quot;-&quot;??_);_(@_)"/>
  </numFmts>
  <fonts count="30" x14ac:knownFonts="1">
    <font>
      <sz val="11"/>
      <color theme="1"/>
      <name val="Calibri"/>
      <family val="2"/>
      <scheme val="minor"/>
    </font>
    <font>
      <sz val="10"/>
      <color theme="1"/>
      <name val="Arial"/>
      <family val="2"/>
    </font>
    <font>
      <b/>
      <sz val="11"/>
      <color theme="1"/>
      <name val="Arial Narrow"/>
      <family val="2"/>
    </font>
    <font>
      <sz val="10"/>
      <color theme="1"/>
      <name val="Arial Narrow"/>
      <family val="2"/>
    </font>
    <font>
      <b/>
      <sz val="10"/>
      <color theme="0"/>
      <name val="Arial Narrow"/>
      <family val="2"/>
    </font>
    <font>
      <b/>
      <sz val="10"/>
      <color theme="1"/>
      <name val="Arial Narrow"/>
      <family val="2"/>
    </font>
    <font>
      <b/>
      <sz val="12"/>
      <color theme="1"/>
      <name val="Arial Narrow"/>
      <family val="2"/>
    </font>
    <font>
      <sz val="11"/>
      <color theme="1"/>
      <name val="Calibri"/>
      <family val="2"/>
      <scheme val="minor"/>
    </font>
    <font>
      <sz val="10"/>
      <name val="Arial"/>
      <family val="2"/>
    </font>
    <font>
      <b/>
      <sz val="11"/>
      <color theme="1"/>
      <name val="Arial"/>
      <family val="2"/>
    </font>
    <font>
      <b/>
      <sz val="9"/>
      <color theme="1"/>
      <name val="Arial"/>
      <family val="2"/>
    </font>
    <font>
      <sz val="8"/>
      <name val="Arial"/>
      <family val="2"/>
    </font>
    <font>
      <sz val="11"/>
      <name val="Arial"/>
      <family val="2"/>
    </font>
    <font>
      <sz val="11"/>
      <color theme="1"/>
      <name val="Arial"/>
      <family val="2"/>
    </font>
    <font>
      <sz val="9"/>
      <name val="Arial"/>
      <family val="2"/>
    </font>
    <font>
      <sz val="9"/>
      <color theme="1"/>
      <name val="Arial"/>
      <family val="2"/>
    </font>
    <font>
      <b/>
      <sz val="11"/>
      <name val="Arial"/>
      <family val="2"/>
    </font>
    <font>
      <b/>
      <sz val="10"/>
      <name val="Arial"/>
      <family val="2"/>
    </font>
    <font>
      <b/>
      <sz val="8"/>
      <color theme="1"/>
      <name val="Arial"/>
      <family val="2"/>
    </font>
    <font>
      <sz val="8"/>
      <color theme="1"/>
      <name val="Arial"/>
      <family val="2"/>
    </font>
    <font>
      <b/>
      <sz val="9"/>
      <name val="Sylfaen"/>
      <family val="1"/>
    </font>
    <font>
      <sz val="9"/>
      <name val="Sylfaen"/>
      <family val="1"/>
    </font>
    <font>
      <sz val="11"/>
      <color theme="1"/>
      <name val="Sylfaen"/>
      <family val="1"/>
    </font>
    <font>
      <sz val="8"/>
      <name val="Calibri"/>
      <family val="2"/>
      <scheme val="minor"/>
    </font>
    <font>
      <sz val="10"/>
      <color theme="1"/>
      <name val="Tahoma"/>
      <family val="2"/>
    </font>
    <font>
      <sz val="10"/>
      <name val="Tahoma"/>
      <family val="2"/>
    </font>
    <font>
      <sz val="9"/>
      <color theme="1"/>
      <name val="Tahoma"/>
      <family val="2"/>
    </font>
    <font>
      <sz val="9"/>
      <name val="Tahoma"/>
      <family val="2"/>
    </font>
    <font>
      <sz val="10"/>
      <color theme="1"/>
      <name val="Arial Narrow"/>
      <family val="2"/>
    </font>
    <font>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8" tint="-0.249977111117893"/>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42" fontId="8"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44" fontId="7" fillId="0" borderId="0" applyFont="0" applyFill="0" applyBorder="0" applyAlignment="0" applyProtection="0"/>
  </cellStyleXfs>
  <cellXfs count="148">
    <xf numFmtId="0" fontId="0" fillId="0" borderId="0" xfId="0"/>
    <xf numFmtId="0" fontId="1" fillId="0" borderId="0" xfId="0" applyFont="1" applyAlignment="1">
      <alignment horizontal="justify" vertical="center" wrapText="1"/>
    </xf>
    <xf numFmtId="0" fontId="1" fillId="0" borderId="0" xfId="0" applyFont="1" applyAlignment="1">
      <alignment horizontal="center" vertical="center" wrapText="1"/>
    </xf>
    <xf numFmtId="0" fontId="3" fillId="0" borderId="0" xfId="0" applyFont="1" applyAlignment="1">
      <alignment horizontal="justify"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166" fontId="3" fillId="0" borderId="1" xfId="0" applyNumberFormat="1" applyFont="1" applyBorder="1" applyAlignment="1">
      <alignment horizontal="justify" vertical="center" wrapText="1"/>
    </xf>
    <xf numFmtId="165" fontId="3" fillId="0" borderId="1" xfId="0" applyNumberFormat="1" applyFont="1" applyBorder="1" applyAlignment="1">
      <alignment horizontal="justify" vertical="center" wrapText="1"/>
    </xf>
    <xf numFmtId="10" fontId="3" fillId="0" borderId="1" xfId="0" applyNumberFormat="1" applyFont="1" applyBorder="1" applyAlignment="1">
      <alignment horizontal="center" vertical="center" wrapText="1"/>
    </xf>
    <xf numFmtId="166" fontId="3" fillId="0" borderId="1" xfId="0" applyNumberFormat="1" applyFont="1" applyBorder="1" applyAlignment="1">
      <alignment horizontal="left" vertical="center" wrapText="1"/>
    </xf>
    <xf numFmtId="165" fontId="3" fillId="0" borderId="1" xfId="0" applyNumberFormat="1" applyFont="1" applyBorder="1" applyAlignment="1">
      <alignment horizontal="center" vertical="center" wrapText="1"/>
    </xf>
    <xf numFmtId="0" fontId="3" fillId="0" borderId="0" xfId="0" applyFont="1" applyAlignment="1">
      <alignment vertical="center" wrapText="1"/>
    </xf>
    <xf numFmtId="0" fontId="1" fillId="0" borderId="0" xfId="0" applyFont="1" applyAlignment="1">
      <alignment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1" xfId="0" applyFont="1" applyBorder="1" applyAlignment="1">
      <alignment vertical="center" wrapText="1"/>
    </xf>
    <xf numFmtId="0" fontId="13" fillId="0" borderId="13" xfId="0" applyFont="1" applyBorder="1" applyAlignment="1">
      <alignment horizontal="justify" vertical="center" wrapText="1"/>
    </xf>
    <xf numFmtId="0" fontId="13" fillId="0" borderId="8" xfId="0" applyFont="1" applyBorder="1" applyAlignment="1">
      <alignment horizontal="center" vertical="center" wrapText="1"/>
    </xf>
    <xf numFmtId="0" fontId="13" fillId="0" borderId="12" xfId="0" applyFont="1" applyBorder="1" applyAlignment="1">
      <alignment vertical="center" wrapText="1"/>
    </xf>
    <xf numFmtId="0" fontId="13" fillId="0" borderId="12" xfId="0" applyFont="1" applyBorder="1" applyAlignment="1">
      <alignment horizontal="justify" vertical="center" wrapText="1"/>
    </xf>
    <xf numFmtId="0" fontId="9" fillId="0" borderId="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1" xfId="4"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21" fillId="0" borderId="7" xfId="0" applyFont="1" applyBorder="1" applyAlignment="1">
      <alignment horizontal="center" vertical="center" wrapText="1"/>
    </xf>
    <xf numFmtId="3" fontId="21" fillId="0" borderId="8" xfId="0" applyNumberFormat="1" applyFont="1" applyBorder="1" applyAlignment="1">
      <alignment horizontal="left" vertical="center" wrapText="1"/>
    </xf>
    <xf numFmtId="3" fontId="21" fillId="0" borderId="8" xfId="0" applyNumberFormat="1" applyFont="1" applyBorder="1" applyAlignment="1">
      <alignment horizontal="center" vertical="center" wrapText="1"/>
    </xf>
    <xf numFmtId="0" fontId="21" fillId="0" borderId="31" xfId="0" applyFont="1" applyBorder="1" applyAlignment="1">
      <alignment horizontal="center" vertical="center" wrapText="1"/>
    </xf>
    <xf numFmtId="3" fontId="21" fillId="0" borderId="1" xfId="0" applyNumberFormat="1" applyFont="1" applyBorder="1" applyAlignment="1">
      <alignment horizontal="left" vertical="center" wrapText="1"/>
    </xf>
    <xf numFmtId="3" fontId="21" fillId="0" borderId="1" xfId="0" applyNumberFormat="1" applyFont="1" applyBorder="1" applyAlignment="1">
      <alignment horizontal="center" vertical="center" wrapText="1"/>
    </xf>
    <xf numFmtId="0" fontId="22" fillId="0" borderId="0" xfId="0" applyFont="1"/>
    <xf numFmtId="0" fontId="21" fillId="0" borderId="32" xfId="0" applyFont="1" applyBorder="1" applyAlignment="1">
      <alignment horizontal="center" vertical="center" wrapText="1"/>
    </xf>
    <xf numFmtId="3" fontId="21" fillId="0" borderId="16" xfId="0" applyNumberFormat="1" applyFont="1" applyBorder="1" applyAlignment="1">
      <alignment horizontal="left" vertical="center" wrapText="1"/>
    </xf>
    <xf numFmtId="3" fontId="21" fillId="0" borderId="16" xfId="0" applyNumberFormat="1" applyFont="1" applyBorder="1" applyAlignment="1">
      <alignment horizontal="center" vertical="center" wrapText="1"/>
    </xf>
    <xf numFmtId="3" fontId="21" fillId="0" borderId="31"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12" xfId="0" applyNumberFormat="1" applyFont="1" applyBorder="1" applyAlignment="1">
      <alignment horizontal="left" vertical="center" wrapText="1"/>
    </xf>
    <xf numFmtId="3" fontId="21" fillId="0" borderId="12" xfId="0" applyNumberFormat="1" applyFont="1" applyBorder="1" applyAlignment="1">
      <alignment horizontal="center" vertical="center" wrapText="1"/>
    </xf>
    <xf numFmtId="0" fontId="21" fillId="0" borderId="11" xfId="0" applyFont="1" applyBorder="1" applyAlignment="1">
      <alignment horizontal="center" vertical="center" wrapText="1"/>
    </xf>
    <xf numFmtId="0" fontId="21" fillId="0" borderId="32" xfId="6" applyFont="1" applyBorder="1" applyAlignment="1">
      <alignment horizontal="center" vertical="center" wrapText="1"/>
    </xf>
    <xf numFmtId="0" fontId="21" fillId="0" borderId="16" xfId="6" applyFont="1" applyBorder="1" applyAlignment="1">
      <alignment horizontal="left" vertical="center" wrapText="1"/>
    </xf>
    <xf numFmtId="0" fontId="21" fillId="0" borderId="16" xfId="6" applyFont="1" applyBorder="1" applyAlignment="1">
      <alignment horizontal="center" vertical="center" wrapText="1"/>
    </xf>
    <xf numFmtId="0" fontId="21" fillId="0" borderId="31" xfId="6" applyFont="1" applyBorder="1" applyAlignment="1">
      <alignment horizontal="center" vertical="center" wrapText="1"/>
    </xf>
    <xf numFmtId="0" fontId="21" fillId="0" borderId="1" xfId="6" applyFont="1" applyBorder="1" applyAlignment="1">
      <alignment horizontal="left" vertical="center" wrapText="1"/>
    </xf>
    <xf numFmtId="0" fontId="21" fillId="0" borderId="1" xfId="6" applyFont="1" applyBorder="1" applyAlignment="1">
      <alignment horizontal="center" vertical="center" wrapText="1"/>
    </xf>
    <xf numFmtId="0" fontId="21" fillId="0" borderId="11" xfId="6" applyFont="1" applyBorder="1" applyAlignment="1">
      <alignment horizontal="center" vertical="center" wrapText="1"/>
    </xf>
    <xf numFmtId="0" fontId="21" fillId="0" borderId="12" xfId="6" applyFont="1" applyBorder="1" applyAlignment="1">
      <alignment horizontal="left" vertical="center" wrapText="1"/>
    </xf>
    <xf numFmtId="0" fontId="21" fillId="0" borderId="12" xfId="6" applyFont="1" applyBorder="1" applyAlignment="1">
      <alignment horizontal="center" vertical="center" wrapText="1"/>
    </xf>
    <xf numFmtId="166" fontId="0" fillId="3" borderId="2" xfId="1" applyNumberFormat="1" applyFont="1" applyFill="1" applyBorder="1" applyAlignment="1">
      <alignment horizontal="center" vertical="center" wrapText="1"/>
    </xf>
    <xf numFmtId="9" fontId="0" fillId="3" borderId="2" xfId="2"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4" borderId="1" xfId="0" applyFont="1" applyFill="1" applyBorder="1" applyAlignment="1" applyProtection="1">
      <alignment horizontal="left" vertical="center" wrapText="1"/>
      <protection hidden="1"/>
    </xf>
    <xf numFmtId="0" fontId="1" fillId="0" borderId="0" xfId="0" applyFont="1" applyAlignment="1">
      <alignment horizontal="left" vertical="center" wrapText="1"/>
    </xf>
    <xf numFmtId="44" fontId="26" fillId="0" borderId="1" xfId="7" applyFont="1" applyBorder="1"/>
    <xf numFmtId="44" fontId="24" fillId="0" borderId="1" xfId="7" applyFont="1" applyFill="1" applyBorder="1"/>
    <xf numFmtId="44" fontId="25" fillId="0" borderId="1" xfId="7" applyFont="1" applyFill="1" applyBorder="1" applyAlignment="1">
      <alignment vertical="center" wrapText="1"/>
    </xf>
    <xf numFmtId="44" fontId="26" fillId="0" borderId="1" xfId="7" applyFont="1" applyFill="1" applyBorder="1"/>
    <xf numFmtId="44" fontId="27" fillId="0" borderId="1" xfId="7" applyFont="1" applyFill="1" applyBorder="1" applyAlignment="1">
      <alignment vertical="center" wrapText="1"/>
    </xf>
    <xf numFmtId="0" fontId="28" fillId="0" borderId="25" xfId="0" applyFont="1" applyBorder="1" applyAlignment="1">
      <alignment horizontal="center" vertical="center" wrapText="1"/>
    </xf>
    <xf numFmtId="0" fontId="28" fillId="0" borderId="1" xfId="0" applyFont="1" applyBorder="1" applyAlignment="1">
      <alignment horizontal="center" vertical="center" wrapText="1"/>
    </xf>
    <xf numFmtId="0" fontId="28" fillId="4" borderId="1" xfId="0" applyFont="1" applyFill="1" applyBorder="1" applyAlignment="1" applyProtection="1">
      <alignment vertical="center" wrapText="1"/>
      <protection hidden="1"/>
    </xf>
    <xf numFmtId="166" fontId="28" fillId="4" borderId="1" xfId="0" applyNumberFormat="1" applyFont="1" applyFill="1" applyBorder="1" applyAlignment="1" applyProtection="1">
      <alignment vertical="center" wrapText="1"/>
      <protection hidden="1"/>
    </xf>
    <xf numFmtId="166"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wrapText="1"/>
    </xf>
    <xf numFmtId="9" fontId="28" fillId="0" borderId="1" xfId="2" applyFont="1" applyBorder="1" applyAlignment="1">
      <alignment horizontal="center" vertical="center" wrapText="1"/>
    </xf>
    <xf numFmtId="0" fontId="28" fillId="0" borderId="24" xfId="0" applyFont="1" applyBorder="1" applyAlignment="1">
      <alignment vertical="center" wrapText="1"/>
    </xf>
    <xf numFmtId="0" fontId="28" fillId="4" borderId="1" xfId="0" applyFont="1" applyFill="1" applyBorder="1" applyAlignment="1" applyProtection="1">
      <alignment horizontal="left" vertical="center" wrapText="1"/>
      <protection hidden="1"/>
    </xf>
    <xf numFmtId="0" fontId="3" fillId="0" borderId="24" xfId="0" applyFont="1" applyBorder="1" applyAlignment="1">
      <alignment vertical="center" wrapText="1"/>
    </xf>
    <xf numFmtId="166" fontId="3" fillId="4" borderId="1" xfId="0" applyNumberFormat="1" applyFont="1" applyFill="1" applyBorder="1" applyAlignment="1" applyProtection="1">
      <alignment vertical="center" wrapText="1"/>
      <protection hidden="1"/>
    </xf>
    <xf numFmtId="0" fontId="3" fillId="4" borderId="1" xfId="0" applyFont="1" applyFill="1" applyBorder="1" applyAlignment="1" applyProtection="1">
      <alignment vertical="center" wrapText="1"/>
      <protection hidden="1"/>
    </xf>
    <xf numFmtId="166" fontId="3" fillId="0" borderId="1" xfId="0" applyNumberFormat="1" applyFont="1" applyBorder="1" applyAlignment="1">
      <alignment horizontal="center" vertical="center" wrapText="1"/>
    </xf>
    <xf numFmtId="9" fontId="3" fillId="0" borderId="1" xfId="2" applyFont="1" applyBorder="1" applyAlignment="1">
      <alignment horizontal="center" vertical="center" wrapText="1"/>
    </xf>
    <xf numFmtId="0" fontId="28" fillId="0" borderId="33" xfId="0" applyFont="1" applyBorder="1" applyAlignment="1">
      <alignment horizontal="center" vertical="center" wrapText="1"/>
    </xf>
    <xf numFmtId="0" fontId="28" fillId="0" borderId="1" xfId="0" applyFont="1" applyBorder="1" applyAlignment="1">
      <alignment vertical="center" wrapText="1"/>
    </xf>
    <xf numFmtId="166" fontId="29" fillId="3" borderId="2" xfId="1"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16" fontId="12" fillId="0" borderId="15" xfId="0" applyNumberFormat="1" applyFont="1" applyBorder="1" applyAlignment="1">
      <alignment horizontal="center" vertical="center" wrapText="1"/>
    </xf>
    <xf numFmtId="16" fontId="12" fillId="0" borderId="3" xfId="0" applyNumberFormat="1" applyFont="1" applyBorder="1" applyAlignment="1">
      <alignment horizontal="center" vertical="center" wrapText="1"/>
    </xf>
    <xf numFmtId="16" fontId="12" fillId="0" borderId="4" xfId="0" applyNumberFormat="1" applyFont="1" applyBorder="1" applyAlignment="1">
      <alignment horizontal="center" vertical="center" wrapText="1"/>
    </xf>
    <xf numFmtId="0" fontId="9" fillId="0" borderId="17" xfId="0" applyFont="1" applyBorder="1" applyAlignment="1">
      <alignment horizontal="left"/>
    </xf>
    <xf numFmtId="0" fontId="9" fillId="0" borderId="18" xfId="0" applyFont="1" applyBorder="1" applyAlignment="1">
      <alignment horizontal="left"/>
    </xf>
    <xf numFmtId="0" fontId="9" fillId="0" borderId="19" xfId="0" applyFont="1" applyBorder="1" applyAlignment="1">
      <alignment horizontal="left"/>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9" fillId="0" borderId="15"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 xfId="0" applyFont="1" applyBorder="1" applyAlignment="1">
      <alignment horizontal="center" vertical="center" wrapText="1"/>
    </xf>
    <xf numFmtId="14" fontId="12" fillId="0" borderId="15"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0"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1" xfId="4"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7" fillId="0" borderId="24" xfId="0" applyFont="1" applyBorder="1" applyAlignment="1">
      <alignment horizontal="left" vertical="center" wrapText="1"/>
    </xf>
    <xf numFmtId="0" fontId="17" fillId="0" borderId="29" xfId="0" applyFont="1" applyBorder="1" applyAlignment="1">
      <alignment horizontal="left" vertical="center" wrapText="1"/>
    </xf>
    <xf numFmtId="0" fontId="17" fillId="0" borderId="25"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cellXfs>
  <cellStyles count="8">
    <cellStyle name="Millares 4" xfId="5" xr:uid="{00000000-0005-0000-0000-000001000000}"/>
    <cellStyle name="Moneda" xfId="1" builtinId="4"/>
    <cellStyle name="Moneda [0] 3" xfId="3" xr:uid="{00000000-0005-0000-0000-000003000000}"/>
    <cellStyle name="Moneda 4" xfId="7" xr:uid="{DFAF4262-E35B-43A7-BF59-C455E116F52E}"/>
    <cellStyle name="Normal" xfId="0" builtinId="0"/>
    <cellStyle name="Normal 2" xfId="4" xr:uid="{00000000-0005-0000-0000-000005000000}"/>
    <cellStyle name="Normal 5" xfId="6" xr:uid="{00000000-0005-0000-0000-000006000000}"/>
    <cellStyle name="Porcentaje" xfId="2" builtinId="5"/>
  </cellStyles>
  <dxfs count="18">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5"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5"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Narrow"/>
        <scheme val="none"/>
      </font>
      <numFmt numFmtId="166" formatCode="&quot;$&quot;\ #,##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numFmt numFmtId="166" formatCode="&quot;$&quot;\ #,##0"/>
      <fill>
        <patternFill patternType="solid">
          <fgColor indexed="64"/>
          <bgColor theme="4"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4"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arrow"/>
        <scheme val="none"/>
      </font>
      <numFmt numFmtId="0" formatCode="General"/>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top style="medium">
          <color indexed="64"/>
        </top>
        <bottom style="thin">
          <color indexed="64"/>
        </bottom>
      </border>
    </dxf>
    <dxf>
      <font>
        <b/>
        <i val="0"/>
        <strike val="0"/>
        <condense val="0"/>
        <extend val="0"/>
        <outline val="0"/>
        <shadow val="0"/>
        <u val="none"/>
        <vertAlign val="baseline"/>
        <sz val="10"/>
        <color theme="0"/>
        <name val="Arial Narrow"/>
        <scheme val="none"/>
      </font>
      <fill>
        <patternFill patternType="solid">
          <fgColor indexed="64"/>
          <bgColor theme="8"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409574</xdr:colOff>
      <xdr:row>0</xdr:row>
      <xdr:rowOff>0</xdr:rowOff>
    </xdr:from>
    <xdr:to>
      <xdr:col>15</xdr:col>
      <xdr:colOff>1336079</xdr:colOff>
      <xdr:row>2</xdr:row>
      <xdr:rowOff>268121</xdr:rowOff>
    </xdr:to>
    <xdr:pic>
      <xdr:nvPicPr>
        <xdr:cNvPr id="4" name="2 Imagen">
          <a:extLst>
            <a:ext uri="{FF2B5EF4-FFF2-40B4-BE49-F238E27FC236}">
              <a16:creationId xmlns:a16="http://schemas.microsoft.com/office/drawing/2014/main" id="{A263D90C-21DA-46D3-B285-BE30F59C10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20374" y="0"/>
          <a:ext cx="926505" cy="706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ntrol%20actividad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etb.com.co/Mis%20documentos/LISTA%20DE%20PRECIOS%20CONTRATO%20ASECONES-ETB%20JUNIO%207%2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Ofertas%202001\ETB%2089K\Anexo%20IV%20-%20Softwa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danicabr\CONFIG~1\Temp\Rar$DI13.4078\Mis%20documentos\2002\Plan%20estrategico\Liberacion%20de%20Numeracion\SALPTOLI-SIREL-0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3)"/>
      <sheetName val="Promedio por tim"/>
      <sheetName val="Programación"/>
      <sheetName val="Contrataciones"/>
      <sheetName val="Hoja1"/>
      <sheetName val="Actividades"/>
      <sheetName val="Promedio total"/>
      <sheetName val="Promedio por estado"/>
      <sheetName val="Distrubución por días"/>
      <sheetName val="Gráficos"/>
      <sheetName val="grupos"/>
      <sheetName val=""/>
      <sheetName val="Control%20actividades"/>
      <sheetName val="Validacion"/>
      <sheetName val="Solicitud Nueva"/>
      <sheetName val="Solicitud"/>
      <sheetName val="ACT. MENSUALES"/>
      <sheetName val="CAUSAL DE CIERRE"/>
      <sheetName val="Linea Base"/>
      <sheetName val="Cargos"/>
      <sheetName val="Empresa"/>
      <sheetName val="Hoja2"/>
      <sheetName val="Instructivo"/>
      <sheetName val="Estrato"/>
      <sheetName val="Opciones"/>
      <sheetName val="Formulas"/>
      <sheetName val="PDR"/>
      <sheetName val="INFORME_IDs_PTO"/>
      <sheetName val="Listas"/>
      <sheetName val="#REF"/>
      <sheetName val="GFA Microwave discount"/>
      <sheetName val="PUC"/>
      <sheetName val="PUC (2)"/>
      <sheetName val="CENTRO DE COSTO"/>
      <sheetName val="LISTA DESPLEGAB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PERSONAL"/>
      <sheetName val="ANEXO 2 INGENIEIRA"/>
      <sheetName val="ANEXO 3 SOC"/>
      <sheetName val="ANEXO 4 ST"/>
      <sheetName val="ANEXO 5 SEE"/>
      <sheetName val="ANEXO 6 SC"/>
      <sheetName val="ANEXO_3_SOC"/>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erta 1"/>
      <sheetName val="Oferta 2"/>
      <sheetName val="Oferta Alternativa - Centro"/>
      <sheetName val="CONSOLIDADO"/>
      <sheetName val="UTREDI"/>
      <sheetName val="Oferta_1"/>
      <sheetName val="Oferta_2"/>
      <sheetName val="Oferta_Alternativa_-_Centro"/>
      <sheetName val="Lists"/>
      <sheetName val="MAIN"/>
      <sheetName val="STRUCT"/>
      <sheetName val="Oferta_11"/>
      <sheetName val="Oferta_21"/>
      <sheetName val="Oferta_Alternativa_-_Centro1"/>
      <sheetName val="Cuadrillas"/>
      <sheetName val="Resumen HYE"/>
      <sheetName val="Tablas"/>
      <sheetName val="Oferta_12"/>
      <sheetName val="Oferta_22"/>
      <sheetName val="Oferta_Alternativa_-_Centro2"/>
      <sheetName val="Resumen_HYE"/>
      <sheetName val="anexo 3 soc"/>
      <sheetName val="Ppto_2015"/>
    </sheetNames>
    <sheetDataSet>
      <sheetData sheetId="0">
        <row r="15">
          <cell r="D15">
            <v>5</v>
          </cell>
        </row>
      </sheetData>
      <sheetData sheetId="1">
        <row r="15">
          <cell r="D15">
            <v>5</v>
          </cell>
          <cell r="F15">
            <v>5</v>
          </cell>
          <cell r="H15">
            <v>5</v>
          </cell>
          <cell r="J15">
            <v>5</v>
          </cell>
          <cell r="L15">
            <v>5</v>
          </cell>
          <cell r="N15">
            <v>5</v>
          </cell>
          <cell r="P15">
            <v>390</v>
          </cell>
        </row>
        <row r="16">
          <cell r="D16">
            <v>141</v>
          </cell>
          <cell r="F16">
            <v>141</v>
          </cell>
          <cell r="H16">
            <v>141</v>
          </cell>
          <cell r="J16">
            <v>141</v>
          </cell>
          <cell r="L16">
            <v>141</v>
          </cell>
          <cell r="N16">
            <v>141</v>
          </cell>
          <cell r="P16">
            <v>10998</v>
          </cell>
        </row>
        <row r="17">
          <cell r="D17">
            <v>63</v>
          </cell>
          <cell r="F17">
            <v>63</v>
          </cell>
          <cell r="H17">
            <v>63</v>
          </cell>
          <cell r="J17">
            <v>63</v>
          </cell>
          <cell r="L17">
            <v>63</v>
          </cell>
          <cell r="N17">
            <v>63</v>
          </cell>
          <cell r="P17">
            <v>4914</v>
          </cell>
        </row>
        <row r="18">
          <cell r="D18">
            <v>23</v>
          </cell>
          <cell r="F18">
            <v>23</v>
          </cell>
          <cell r="H18">
            <v>23</v>
          </cell>
          <cell r="J18">
            <v>23</v>
          </cell>
          <cell r="L18">
            <v>23</v>
          </cell>
          <cell r="N18">
            <v>23</v>
          </cell>
          <cell r="P18">
            <v>1794</v>
          </cell>
        </row>
        <row r="19">
          <cell r="D19">
            <v>8</v>
          </cell>
          <cell r="F19">
            <v>8</v>
          </cell>
          <cell r="H19">
            <v>8</v>
          </cell>
          <cell r="J19">
            <v>8</v>
          </cell>
          <cell r="L19">
            <v>8</v>
          </cell>
          <cell r="N19">
            <v>8</v>
          </cell>
          <cell r="P19">
            <v>624</v>
          </cell>
        </row>
        <row r="20">
          <cell r="D20">
            <v>31</v>
          </cell>
          <cell r="F20">
            <v>31</v>
          </cell>
          <cell r="H20">
            <v>31</v>
          </cell>
          <cell r="J20">
            <v>31</v>
          </cell>
          <cell r="L20">
            <v>31</v>
          </cell>
          <cell r="N20">
            <v>31</v>
          </cell>
          <cell r="P20">
            <v>2418</v>
          </cell>
        </row>
        <row r="21">
          <cell r="D21">
            <v>2</v>
          </cell>
          <cell r="F21">
            <v>2</v>
          </cell>
          <cell r="H21">
            <v>2</v>
          </cell>
          <cell r="J21">
            <v>2</v>
          </cell>
          <cell r="L21">
            <v>2</v>
          </cell>
          <cell r="N21">
            <v>2</v>
          </cell>
          <cell r="P21">
            <v>156</v>
          </cell>
        </row>
        <row r="22">
          <cell r="D22">
            <v>159</v>
          </cell>
          <cell r="F22">
            <v>159</v>
          </cell>
          <cell r="H22">
            <v>159</v>
          </cell>
          <cell r="J22">
            <v>159</v>
          </cell>
          <cell r="L22">
            <v>159</v>
          </cell>
          <cell r="N22">
            <v>159</v>
          </cell>
          <cell r="P22">
            <v>12402</v>
          </cell>
        </row>
        <row r="23">
          <cell r="D23">
            <v>69</v>
          </cell>
          <cell r="F23">
            <v>69</v>
          </cell>
          <cell r="H23">
            <v>69</v>
          </cell>
          <cell r="J23">
            <v>69</v>
          </cell>
          <cell r="L23">
            <v>69</v>
          </cell>
          <cell r="N23">
            <v>69</v>
          </cell>
          <cell r="P23">
            <v>5382</v>
          </cell>
        </row>
        <row r="24">
          <cell r="D24">
            <v>18</v>
          </cell>
          <cell r="F24">
            <v>18</v>
          </cell>
          <cell r="H24">
            <v>18</v>
          </cell>
          <cell r="J24">
            <v>18</v>
          </cell>
          <cell r="L24">
            <v>18</v>
          </cell>
          <cell r="N24">
            <v>18</v>
          </cell>
          <cell r="P24">
            <v>1404</v>
          </cell>
        </row>
        <row r="25">
          <cell r="D25">
            <v>21</v>
          </cell>
          <cell r="F25">
            <v>21</v>
          </cell>
          <cell r="H25">
            <v>21</v>
          </cell>
          <cell r="J25">
            <v>21</v>
          </cell>
          <cell r="L25">
            <v>21</v>
          </cell>
          <cell r="N25">
            <v>21</v>
          </cell>
          <cell r="P25">
            <v>1638</v>
          </cell>
        </row>
        <row r="26">
          <cell r="D26">
            <v>10</v>
          </cell>
          <cell r="F26">
            <v>10</v>
          </cell>
          <cell r="H26">
            <v>10</v>
          </cell>
          <cell r="J26">
            <v>10</v>
          </cell>
          <cell r="L26">
            <v>10</v>
          </cell>
          <cell r="N26">
            <v>10</v>
          </cell>
          <cell r="P26">
            <v>780</v>
          </cell>
        </row>
        <row r="27">
          <cell r="D27">
            <v>2</v>
          </cell>
          <cell r="F27">
            <v>2</v>
          </cell>
          <cell r="H27">
            <v>2</v>
          </cell>
          <cell r="J27">
            <v>2</v>
          </cell>
          <cell r="L27">
            <v>2</v>
          </cell>
          <cell r="N27">
            <v>2</v>
          </cell>
          <cell r="P27">
            <v>14156</v>
          </cell>
        </row>
        <row r="28">
          <cell r="D28">
            <v>42</v>
          </cell>
          <cell r="F28">
            <v>42</v>
          </cell>
          <cell r="H28">
            <v>42</v>
          </cell>
          <cell r="J28">
            <v>42</v>
          </cell>
          <cell r="L28">
            <v>42</v>
          </cell>
          <cell r="N28">
            <v>42</v>
          </cell>
          <cell r="P28">
            <v>3276</v>
          </cell>
        </row>
        <row r="29">
          <cell r="D29">
            <v>2</v>
          </cell>
          <cell r="F29">
            <v>2</v>
          </cell>
          <cell r="H29">
            <v>2</v>
          </cell>
          <cell r="J29">
            <v>2</v>
          </cell>
          <cell r="L29">
            <v>2</v>
          </cell>
          <cell r="N29">
            <v>2</v>
          </cell>
          <cell r="P29">
            <v>156</v>
          </cell>
        </row>
        <row r="30">
          <cell r="D30">
            <v>31</v>
          </cell>
          <cell r="F30">
            <v>31</v>
          </cell>
          <cell r="H30">
            <v>31</v>
          </cell>
          <cell r="J30">
            <v>31</v>
          </cell>
          <cell r="L30">
            <v>31</v>
          </cell>
          <cell r="N30">
            <v>31</v>
          </cell>
          <cell r="P30">
            <v>2418</v>
          </cell>
        </row>
        <row r="31">
          <cell r="D31">
            <v>159</v>
          </cell>
          <cell r="F31">
            <v>159</v>
          </cell>
          <cell r="H31">
            <v>159</v>
          </cell>
          <cell r="J31">
            <v>159</v>
          </cell>
          <cell r="L31">
            <v>159</v>
          </cell>
          <cell r="N31">
            <v>159</v>
          </cell>
          <cell r="P31">
            <v>12402</v>
          </cell>
        </row>
        <row r="32">
          <cell r="D32">
            <v>63</v>
          </cell>
          <cell r="F32">
            <v>63</v>
          </cell>
          <cell r="H32">
            <v>63</v>
          </cell>
          <cell r="J32">
            <v>63</v>
          </cell>
          <cell r="L32">
            <v>63</v>
          </cell>
          <cell r="N32">
            <v>63</v>
          </cell>
          <cell r="P32">
            <v>4914</v>
          </cell>
        </row>
        <row r="33">
          <cell r="D33">
            <v>21</v>
          </cell>
          <cell r="F33">
            <v>21</v>
          </cell>
          <cell r="H33">
            <v>21</v>
          </cell>
          <cell r="J33">
            <v>21</v>
          </cell>
          <cell r="L33">
            <v>21</v>
          </cell>
          <cell r="N33">
            <v>21</v>
          </cell>
          <cell r="P33">
            <v>1638</v>
          </cell>
        </row>
        <row r="34">
          <cell r="D34">
            <v>52</v>
          </cell>
          <cell r="F34">
            <v>52</v>
          </cell>
          <cell r="H34">
            <v>52</v>
          </cell>
          <cell r="J34">
            <v>52</v>
          </cell>
          <cell r="L34">
            <v>52</v>
          </cell>
          <cell r="N34">
            <v>52</v>
          </cell>
          <cell r="P34">
            <v>4056</v>
          </cell>
        </row>
        <row r="35">
          <cell r="D35">
            <v>52</v>
          </cell>
          <cell r="F35">
            <v>52</v>
          </cell>
          <cell r="H35">
            <v>52</v>
          </cell>
          <cell r="J35">
            <v>52</v>
          </cell>
          <cell r="L35">
            <v>52</v>
          </cell>
          <cell r="N35">
            <v>52</v>
          </cell>
          <cell r="P35">
            <v>4056</v>
          </cell>
        </row>
        <row r="36">
          <cell r="D36">
            <v>42</v>
          </cell>
          <cell r="F36">
            <v>42</v>
          </cell>
          <cell r="H36">
            <v>42</v>
          </cell>
          <cell r="J36">
            <v>42</v>
          </cell>
          <cell r="L36">
            <v>42</v>
          </cell>
          <cell r="N36">
            <v>42</v>
          </cell>
          <cell r="P36">
            <v>3276</v>
          </cell>
        </row>
        <row r="37">
          <cell r="D37">
            <v>16</v>
          </cell>
          <cell r="F37">
            <v>16</v>
          </cell>
          <cell r="H37">
            <v>16</v>
          </cell>
          <cell r="J37">
            <v>16</v>
          </cell>
          <cell r="L37">
            <v>16</v>
          </cell>
          <cell r="N37">
            <v>16</v>
          </cell>
          <cell r="P37">
            <v>1248</v>
          </cell>
        </row>
        <row r="38">
          <cell r="D38">
            <v>32</v>
          </cell>
          <cell r="F38">
            <v>32</v>
          </cell>
          <cell r="H38">
            <v>32</v>
          </cell>
          <cell r="J38">
            <v>32</v>
          </cell>
          <cell r="L38">
            <v>32</v>
          </cell>
          <cell r="N38">
            <v>32</v>
          </cell>
          <cell r="P38">
            <v>2496</v>
          </cell>
        </row>
        <row r="39">
          <cell r="D39">
            <v>21</v>
          </cell>
          <cell r="F39">
            <v>21</v>
          </cell>
          <cell r="H39">
            <v>21</v>
          </cell>
          <cell r="J39">
            <v>21</v>
          </cell>
          <cell r="L39">
            <v>21</v>
          </cell>
          <cell r="N39">
            <v>21</v>
          </cell>
          <cell r="P39">
            <v>1638</v>
          </cell>
        </row>
        <row r="40">
          <cell r="D40">
            <v>164</v>
          </cell>
          <cell r="F40">
            <v>164</v>
          </cell>
          <cell r="H40">
            <v>164</v>
          </cell>
          <cell r="J40">
            <v>164</v>
          </cell>
          <cell r="L40">
            <v>164</v>
          </cell>
          <cell r="N40">
            <v>164</v>
          </cell>
          <cell r="P40">
            <v>12792</v>
          </cell>
        </row>
        <row r="41">
          <cell r="D41">
            <v>18</v>
          </cell>
          <cell r="F41">
            <v>18</v>
          </cell>
          <cell r="H41">
            <v>18</v>
          </cell>
          <cell r="J41">
            <v>18</v>
          </cell>
          <cell r="L41">
            <v>18</v>
          </cell>
          <cell r="N41">
            <v>18</v>
          </cell>
          <cell r="P41">
            <v>1404</v>
          </cell>
        </row>
        <row r="42">
          <cell r="D42">
            <v>5</v>
          </cell>
          <cell r="F42">
            <v>5</v>
          </cell>
          <cell r="H42">
            <v>5</v>
          </cell>
          <cell r="J42">
            <v>5</v>
          </cell>
          <cell r="L42">
            <v>5</v>
          </cell>
          <cell r="N42">
            <v>5</v>
          </cell>
          <cell r="P42">
            <v>390</v>
          </cell>
        </row>
        <row r="43">
          <cell r="D43">
            <v>15</v>
          </cell>
          <cell r="F43">
            <v>15</v>
          </cell>
          <cell r="H43">
            <v>15</v>
          </cell>
          <cell r="J43">
            <v>15</v>
          </cell>
          <cell r="L43">
            <v>15</v>
          </cell>
          <cell r="N43">
            <v>15</v>
          </cell>
          <cell r="P43">
            <v>1170</v>
          </cell>
        </row>
        <row r="44">
          <cell r="D44">
            <v>29</v>
          </cell>
          <cell r="F44">
            <v>29</v>
          </cell>
          <cell r="H44">
            <v>29</v>
          </cell>
          <cell r="J44">
            <v>29</v>
          </cell>
          <cell r="L44">
            <v>29</v>
          </cell>
          <cell r="N44">
            <v>29</v>
          </cell>
          <cell r="P44">
            <v>2262</v>
          </cell>
        </row>
        <row r="45">
          <cell r="D45">
            <v>4</v>
          </cell>
          <cell r="F45">
            <v>4</v>
          </cell>
          <cell r="H45">
            <v>4</v>
          </cell>
          <cell r="J45">
            <v>4</v>
          </cell>
          <cell r="L45">
            <v>4</v>
          </cell>
          <cell r="N45">
            <v>4</v>
          </cell>
          <cell r="P45">
            <v>312</v>
          </cell>
        </row>
        <row r="46">
          <cell r="D46">
            <v>79</v>
          </cell>
          <cell r="F46">
            <v>79</v>
          </cell>
          <cell r="H46">
            <v>79</v>
          </cell>
          <cell r="J46">
            <v>79</v>
          </cell>
          <cell r="L46">
            <v>79</v>
          </cell>
          <cell r="N46">
            <v>79</v>
          </cell>
          <cell r="P46">
            <v>6162</v>
          </cell>
        </row>
        <row r="47">
          <cell r="D47">
            <v>4</v>
          </cell>
          <cell r="F47">
            <v>4</v>
          </cell>
          <cell r="H47">
            <v>4</v>
          </cell>
          <cell r="J47">
            <v>4</v>
          </cell>
          <cell r="L47">
            <v>4</v>
          </cell>
          <cell r="N47">
            <v>4</v>
          </cell>
          <cell r="P47">
            <v>312</v>
          </cell>
        </row>
        <row r="48">
          <cell r="D48">
            <v>4</v>
          </cell>
          <cell r="F48">
            <v>4</v>
          </cell>
          <cell r="H48">
            <v>4</v>
          </cell>
          <cell r="J48">
            <v>4</v>
          </cell>
          <cell r="L48">
            <v>4</v>
          </cell>
          <cell r="N48">
            <v>4</v>
          </cell>
          <cell r="P48">
            <v>312</v>
          </cell>
        </row>
        <row r="49">
          <cell r="D49">
            <v>1407</v>
          </cell>
          <cell r="F49">
            <v>1407</v>
          </cell>
          <cell r="H49">
            <v>1407</v>
          </cell>
          <cell r="J49">
            <v>1407</v>
          </cell>
          <cell r="L49">
            <v>1407</v>
          </cell>
          <cell r="N49">
            <v>1407</v>
          </cell>
          <cell r="P49">
            <v>123746</v>
          </cell>
        </row>
      </sheetData>
      <sheetData sheetId="2"/>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iesInconsistentes"/>
      <sheetName val="CRUCE_CON_PLANUM"/>
      <sheetName val="SeriesSIREL"/>
      <sheetName val="Series4DSIREL"/>
      <sheetName val="SeriesError"/>
      <sheetName val="SERIES_4D_ACTIVAS"/>
      <sheetName val="SERIES_4D"/>
      <sheetName val="Parameters"/>
    </sheetNames>
    <sheetDataSet>
      <sheetData sheetId="0">
        <row r="2">
          <cell r="A2" t="str">
            <v>2001</v>
          </cell>
        </row>
      </sheetData>
      <sheetData sheetId="1">
        <row r="2">
          <cell r="A2" t="str">
            <v>2001</v>
          </cell>
        </row>
      </sheetData>
      <sheetData sheetId="2"/>
      <sheetData sheetId="3"/>
      <sheetData sheetId="4"/>
      <sheetData sheetId="5">
        <row r="2">
          <cell r="A2" t="str">
            <v>2001</v>
          </cell>
          <cell r="B2" t="str">
            <v>YOMA</v>
          </cell>
          <cell r="C2" t="str">
            <v>YO83</v>
          </cell>
          <cell r="D2" t="str">
            <v>YO83</v>
          </cell>
          <cell r="E2">
            <v>63</v>
          </cell>
          <cell r="F2" t="str">
            <v>LN</v>
          </cell>
          <cell r="G2" t="str">
            <v>FETEX</v>
          </cell>
          <cell r="H2" t="str">
            <v>A</v>
          </cell>
          <cell r="I2" t="str">
            <v>BOGOTA</v>
          </cell>
          <cell r="J2" t="str">
            <v>YOMA</v>
          </cell>
        </row>
        <row r="3">
          <cell r="A3" t="str">
            <v>2002</v>
          </cell>
          <cell r="B3" t="str">
            <v>YOMA</v>
          </cell>
          <cell r="C3" t="str">
            <v>YO83</v>
          </cell>
          <cell r="D3" t="str">
            <v>YO83</v>
          </cell>
          <cell r="E3">
            <v>63</v>
          </cell>
          <cell r="F3" t="str">
            <v>LN</v>
          </cell>
          <cell r="G3" t="str">
            <v>FETEX</v>
          </cell>
          <cell r="H3" t="str">
            <v>A</v>
          </cell>
          <cell r="I3" t="str">
            <v>BOGOTA</v>
          </cell>
          <cell r="J3" t="str">
            <v>YOMA</v>
          </cell>
        </row>
        <row r="4">
          <cell r="A4" t="str">
            <v>2003</v>
          </cell>
          <cell r="B4" t="str">
            <v>YOMA</v>
          </cell>
          <cell r="C4" t="str">
            <v>YO01</v>
          </cell>
          <cell r="D4" t="str">
            <v>MU05</v>
          </cell>
          <cell r="E4">
            <v>63</v>
          </cell>
          <cell r="F4" t="str">
            <v>LN</v>
          </cell>
          <cell r="G4" t="str">
            <v>AXE</v>
          </cell>
          <cell r="H4" t="str">
            <v>A</v>
          </cell>
          <cell r="I4" t="str">
            <v>BOGOTA</v>
          </cell>
          <cell r="J4" t="str">
            <v>YOMA</v>
          </cell>
        </row>
        <row r="5">
          <cell r="A5" t="str">
            <v>2004</v>
          </cell>
          <cell r="B5" t="str">
            <v>YOMA</v>
          </cell>
          <cell r="C5" t="str">
            <v>YO01</v>
          </cell>
          <cell r="D5" t="str">
            <v>MU05</v>
          </cell>
          <cell r="E5">
            <v>63</v>
          </cell>
          <cell r="F5" t="str">
            <v>LN</v>
          </cell>
          <cell r="G5" t="str">
            <v>AXE</v>
          </cell>
          <cell r="H5" t="str">
            <v>A</v>
          </cell>
          <cell r="I5" t="str">
            <v>BOGOTA</v>
          </cell>
          <cell r="J5" t="str">
            <v>YOMA</v>
          </cell>
        </row>
        <row r="6">
          <cell r="A6" t="str">
            <v>2005</v>
          </cell>
          <cell r="B6" t="str">
            <v>YOMA</v>
          </cell>
          <cell r="C6" t="str">
            <v>YO01</v>
          </cell>
          <cell r="D6" t="str">
            <v>MU05</v>
          </cell>
          <cell r="E6">
            <v>63</v>
          </cell>
          <cell r="F6" t="str">
            <v>LN</v>
          </cell>
          <cell r="G6" t="str">
            <v>AXE</v>
          </cell>
          <cell r="H6" t="str">
            <v>A</v>
          </cell>
          <cell r="I6" t="str">
            <v>BOGOTA</v>
          </cell>
          <cell r="J6" t="str">
            <v>YOMA</v>
          </cell>
        </row>
        <row r="7">
          <cell r="A7" t="str">
            <v>2006</v>
          </cell>
          <cell r="B7" t="str">
            <v>YOMA</v>
          </cell>
          <cell r="C7" t="str">
            <v>YO01</v>
          </cell>
          <cell r="D7" t="str">
            <v>MU05</v>
          </cell>
          <cell r="E7">
            <v>63</v>
          </cell>
          <cell r="F7" t="str">
            <v>LN</v>
          </cell>
          <cell r="G7" t="str">
            <v>AXE</v>
          </cell>
          <cell r="H7" t="str">
            <v>A</v>
          </cell>
          <cell r="I7" t="str">
            <v>BOGOTA</v>
          </cell>
          <cell r="J7" t="str">
            <v>YOMA</v>
          </cell>
        </row>
        <row r="8">
          <cell r="A8" t="str">
            <v>2010</v>
          </cell>
          <cell r="B8" t="str">
            <v>RICA</v>
          </cell>
          <cell r="C8" t="str">
            <v>RI06</v>
          </cell>
          <cell r="D8" t="str">
            <v>RI06</v>
          </cell>
          <cell r="E8">
            <v>64</v>
          </cell>
          <cell r="F8" t="str">
            <v>LN</v>
          </cell>
          <cell r="G8" t="str">
            <v>EWSD</v>
          </cell>
          <cell r="H8" t="str">
            <v>A</v>
          </cell>
          <cell r="I8" t="str">
            <v>BOGOTA</v>
          </cell>
          <cell r="J8" t="str">
            <v>RICA</v>
          </cell>
        </row>
        <row r="9">
          <cell r="A9" t="str">
            <v>2011</v>
          </cell>
          <cell r="B9" t="str">
            <v>RICA</v>
          </cell>
          <cell r="C9" t="str">
            <v>RI06</v>
          </cell>
          <cell r="D9" t="str">
            <v>RI06</v>
          </cell>
          <cell r="E9">
            <v>64</v>
          </cell>
          <cell r="F9" t="str">
            <v>LN</v>
          </cell>
          <cell r="G9" t="str">
            <v>EWSD</v>
          </cell>
          <cell r="H9" t="str">
            <v>A</v>
          </cell>
          <cell r="I9" t="str">
            <v>BOGOTA</v>
          </cell>
          <cell r="J9" t="str">
            <v>RICA</v>
          </cell>
        </row>
        <row r="10">
          <cell r="A10" t="str">
            <v>2012</v>
          </cell>
          <cell r="B10" t="str">
            <v>RICA</v>
          </cell>
          <cell r="C10" t="str">
            <v>RI06</v>
          </cell>
          <cell r="D10" t="str">
            <v>RI06</v>
          </cell>
          <cell r="E10">
            <v>64</v>
          </cell>
          <cell r="F10" t="str">
            <v>LN</v>
          </cell>
          <cell r="G10" t="str">
            <v>EWSD</v>
          </cell>
          <cell r="H10" t="str">
            <v>A</v>
          </cell>
          <cell r="I10" t="str">
            <v>BOGOTA</v>
          </cell>
          <cell r="J10" t="str">
            <v>RICA</v>
          </cell>
        </row>
        <row r="11">
          <cell r="A11" t="str">
            <v>2013</v>
          </cell>
          <cell r="B11" t="str">
            <v>RICA</v>
          </cell>
          <cell r="C11" t="str">
            <v>RI06</v>
          </cell>
          <cell r="D11" t="str">
            <v>RI06</v>
          </cell>
          <cell r="E11">
            <v>64</v>
          </cell>
          <cell r="F11" t="str">
            <v>LN</v>
          </cell>
          <cell r="G11" t="str">
            <v>EWSD</v>
          </cell>
          <cell r="H11" t="str">
            <v>A</v>
          </cell>
          <cell r="I11" t="str">
            <v>BOGOTA</v>
          </cell>
          <cell r="J11" t="str">
            <v>RICA</v>
          </cell>
        </row>
        <row r="12">
          <cell r="A12" t="str">
            <v>2014</v>
          </cell>
          <cell r="B12" t="str">
            <v>RICA</v>
          </cell>
          <cell r="C12" t="str">
            <v>RI06</v>
          </cell>
          <cell r="D12" t="str">
            <v>RI06</v>
          </cell>
          <cell r="E12">
            <v>64</v>
          </cell>
          <cell r="F12" t="str">
            <v>LN</v>
          </cell>
          <cell r="G12" t="str">
            <v>EWSD</v>
          </cell>
          <cell r="H12" t="str">
            <v>A</v>
          </cell>
          <cell r="I12" t="str">
            <v>BOGOTA</v>
          </cell>
          <cell r="J12" t="str">
            <v>RICA</v>
          </cell>
        </row>
        <row r="13">
          <cell r="A13" t="str">
            <v>2015</v>
          </cell>
          <cell r="B13" t="str">
            <v>RICA</v>
          </cell>
          <cell r="C13" t="str">
            <v>RI06</v>
          </cell>
          <cell r="D13" t="str">
            <v>RI06</v>
          </cell>
          <cell r="E13">
            <v>64</v>
          </cell>
          <cell r="F13" t="str">
            <v>LN</v>
          </cell>
          <cell r="G13" t="str">
            <v>EWSD</v>
          </cell>
          <cell r="H13" t="str">
            <v>A</v>
          </cell>
          <cell r="I13" t="str">
            <v>BOGOTA</v>
          </cell>
          <cell r="J13" t="str">
            <v>RICA</v>
          </cell>
        </row>
        <row r="14">
          <cell r="A14" t="str">
            <v>2016</v>
          </cell>
          <cell r="B14" t="str">
            <v>RICA</v>
          </cell>
          <cell r="C14" t="str">
            <v>RI06</v>
          </cell>
          <cell r="D14" t="str">
            <v>RI06</v>
          </cell>
          <cell r="E14">
            <v>64</v>
          </cell>
          <cell r="F14" t="str">
            <v>LN</v>
          </cell>
          <cell r="G14" t="str">
            <v>EWSD</v>
          </cell>
          <cell r="H14" t="str">
            <v>A</v>
          </cell>
          <cell r="I14" t="str">
            <v>BOGOTA</v>
          </cell>
          <cell r="J14" t="str">
            <v>RICA</v>
          </cell>
        </row>
        <row r="15">
          <cell r="A15" t="str">
            <v>2017</v>
          </cell>
          <cell r="B15" t="str">
            <v>RICA</v>
          </cell>
          <cell r="C15" t="str">
            <v>RI06</v>
          </cell>
          <cell r="D15" t="str">
            <v>RI06</v>
          </cell>
          <cell r="E15">
            <v>64</v>
          </cell>
          <cell r="F15" t="str">
            <v>LN</v>
          </cell>
          <cell r="G15" t="str">
            <v>EWSD</v>
          </cell>
          <cell r="H15" t="str">
            <v>A</v>
          </cell>
          <cell r="I15" t="str">
            <v>BOGOTA</v>
          </cell>
          <cell r="J15" t="str">
            <v>RICA</v>
          </cell>
        </row>
        <row r="16">
          <cell r="A16" t="str">
            <v>2018</v>
          </cell>
          <cell r="B16" t="str">
            <v>RICA</v>
          </cell>
          <cell r="C16" t="str">
            <v>RI06</v>
          </cell>
          <cell r="D16" t="str">
            <v>RI06</v>
          </cell>
          <cell r="E16">
            <v>64</v>
          </cell>
          <cell r="F16" t="str">
            <v>LN</v>
          </cell>
          <cell r="G16" t="str">
            <v>EWSD</v>
          </cell>
          <cell r="H16" t="str">
            <v>A</v>
          </cell>
          <cell r="I16" t="str">
            <v>BOGOTA</v>
          </cell>
          <cell r="J16" t="str">
            <v>RICA</v>
          </cell>
        </row>
        <row r="17">
          <cell r="A17" t="str">
            <v>2019</v>
          </cell>
          <cell r="B17" t="str">
            <v>RICA</v>
          </cell>
          <cell r="C17" t="str">
            <v>RI06</v>
          </cell>
          <cell r="D17" t="str">
            <v>RI06</v>
          </cell>
          <cell r="E17">
            <v>64</v>
          </cell>
          <cell r="F17" t="str">
            <v>LN</v>
          </cell>
          <cell r="G17" t="str">
            <v>EWSD</v>
          </cell>
          <cell r="H17" t="str">
            <v>A</v>
          </cell>
          <cell r="I17" t="str">
            <v>BOGOTA</v>
          </cell>
          <cell r="J17" t="str">
            <v>RICA</v>
          </cell>
        </row>
        <row r="18">
          <cell r="A18" t="str">
            <v>2020</v>
          </cell>
          <cell r="B18" t="str">
            <v>BOCH</v>
          </cell>
          <cell r="C18" t="str">
            <v>BC01</v>
          </cell>
          <cell r="D18" t="str">
            <v>BC01</v>
          </cell>
          <cell r="E18">
            <v>18</v>
          </cell>
          <cell r="F18" t="str">
            <v>LN</v>
          </cell>
          <cell r="G18" t="str">
            <v>EWSD</v>
          </cell>
          <cell r="H18" t="str">
            <v>A</v>
          </cell>
          <cell r="I18" t="str">
            <v>BOGOTA</v>
          </cell>
          <cell r="J18" t="str">
            <v>BOCH</v>
          </cell>
        </row>
        <row r="19">
          <cell r="A19" t="str">
            <v>2021</v>
          </cell>
          <cell r="B19" t="str">
            <v>BOCH</v>
          </cell>
          <cell r="C19" t="str">
            <v>BC01</v>
          </cell>
          <cell r="D19" t="str">
            <v>BC01</v>
          </cell>
          <cell r="E19">
            <v>18</v>
          </cell>
          <cell r="F19" t="str">
            <v>LN</v>
          </cell>
          <cell r="G19" t="str">
            <v>EWSD</v>
          </cell>
          <cell r="H19" t="str">
            <v>A</v>
          </cell>
          <cell r="I19" t="str">
            <v>BOGOTA</v>
          </cell>
          <cell r="J19" t="str">
            <v>BOCH</v>
          </cell>
        </row>
        <row r="20">
          <cell r="A20" t="str">
            <v>2022</v>
          </cell>
          <cell r="B20" t="str">
            <v>BOCH</v>
          </cell>
          <cell r="C20" t="str">
            <v>BC01</v>
          </cell>
          <cell r="D20" t="str">
            <v>BC01</v>
          </cell>
          <cell r="E20">
            <v>18</v>
          </cell>
          <cell r="F20" t="str">
            <v>LN</v>
          </cell>
          <cell r="G20" t="str">
            <v>EWSD</v>
          </cell>
          <cell r="H20" t="str">
            <v>A</v>
          </cell>
          <cell r="I20" t="str">
            <v>BOGOTA</v>
          </cell>
          <cell r="J20" t="str">
            <v>BOCH</v>
          </cell>
        </row>
        <row r="21">
          <cell r="A21" t="str">
            <v>2023</v>
          </cell>
          <cell r="B21" t="str">
            <v>BOCH</v>
          </cell>
          <cell r="C21" t="str">
            <v>BC01</v>
          </cell>
          <cell r="D21" t="str">
            <v>BC01</v>
          </cell>
          <cell r="E21">
            <v>18</v>
          </cell>
          <cell r="F21" t="str">
            <v>LN</v>
          </cell>
          <cell r="G21" t="str">
            <v>EWSD</v>
          </cell>
          <cell r="H21" t="str">
            <v>A</v>
          </cell>
          <cell r="I21" t="str">
            <v>BOGOTA</v>
          </cell>
          <cell r="J21" t="str">
            <v>BOCH</v>
          </cell>
        </row>
        <row r="22">
          <cell r="A22" t="str">
            <v>2024</v>
          </cell>
          <cell r="B22" t="str">
            <v>BOCH</v>
          </cell>
          <cell r="C22" t="str">
            <v>BC01</v>
          </cell>
          <cell r="D22" t="str">
            <v>BC01</v>
          </cell>
          <cell r="E22">
            <v>18</v>
          </cell>
          <cell r="F22" t="str">
            <v>LN</v>
          </cell>
          <cell r="G22" t="str">
            <v>EWSD</v>
          </cell>
          <cell r="H22" t="str">
            <v>A</v>
          </cell>
          <cell r="I22" t="str">
            <v>BOGOTA</v>
          </cell>
          <cell r="J22" t="str">
            <v>BOCH</v>
          </cell>
        </row>
        <row r="23">
          <cell r="A23" t="str">
            <v>2025</v>
          </cell>
          <cell r="B23" t="str">
            <v>BOCH</v>
          </cell>
          <cell r="C23" t="str">
            <v>BC01</v>
          </cell>
          <cell r="D23" t="str">
            <v>BC01</v>
          </cell>
          <cell r="E23">
            <v>18</v>
          </cell>
          <cell r="F23" t="str">
            <v>LN</v>
          </cell>
          <cell r="G23" t="str">
            <v>EWSD</v>
          </cell>
          <cell r="H23" t="str">
            <v>A</v>
          </cell>
          <cell r="I23" t="str">
            <v>BOGOTA</v>
          </cell>
          <cell r="J23" t="str">
            <v>BOCH</v>
          </cell>
        </row>
        <row r="24">
          <cell r="A24" t="str">
            <v>2026</v>
          </cell>
          <cell r="B24" t="str">
            <v>BOCH</v>
          </cell>
          <cell r="C24" t="str">
            <v>BC01</v>
          </cell>
          <cell r="D24" t="str">
            <v>BC01</v>
          </cell>
          <cell r="E24">
            <v>18</v>
          </cell>
          <cell r="F24" t="str">
            <v>LN</v>
          </cell>
          <cell r="G24" t="str">
            <v>EWSD</v>
          </cell>
          <cell r="H24" t="str">
            <v>A</v>
          </cell>
          <cell r="I24" t="str">
            <v>BOGOTA</v>
          </cell>
          <cell r="J24" t="str">
            <v>BOCH</v>
          </cell>
        </row>
        <row r="25">
          <cell r="A25" t="str">
            <v>2027</v>
          </cell>
          <cell r="B25" t="str">
            <v>BOCH</v>
          </cell>
          <cell r="C25" t="str">
            <v>BC01</v>
          </cell>
          <cell r="D25" t="str">
            <v>BC01</v>
          </cell>
          <cell r="E25">
            <v>18</v>
          </cell>
          <cell r="F25" t="str">
            <v>LN</v>
          </cell>
          <cell r="G25" t="str">
            <v>EWSD</v>
          </cell>
          <cell r="H25" t="str">
            <v>A</v>
          </cell>
          <cell r="I25" t="str">
            <v>BOGOTA</v>
          </cell>
          <cell r="J25" t="str">
            <v>BOCH</v>
          </cell>
        </row>
        <row r="26">
          <cell r="A26" t="str">
            <v>2028</v>
          </cell>
          <cell r="B26" t="str">
            <v>BOCH</v>
          </cell>
          <cell r="C26" t="str">
            <v>BC01</v>
          </cell>
          <cell r="D26" t="str">
            <v>BC01</v>
          </cell>
          <cell r="E26">
            <v>18</v>
          </cell>
          <cell r="F26" t="str">
            <v>LN</v>
          </cell>
          <cell r="G26" t="str">
            <v>EWSD</v>
          </cell>
          <cell r="H26" t="str">
            <v>A</v>
          </cell>
          <cell r="I26" t="str">
            <v>BOGOTA</v>
          </cell>
          <cell r="J26" t="str">
            <v>BOCH</v>
          </cell>
        </row>
        <row r="27">
          <cell r="A27" t="str">
            <v>2029</v>
          </cell>
          <cell r="B27" t="str">
            <v>BOCH</v>
          </cell>
          <cell r="C27" t="str">
            <v>BC01</v>
          </cell>
          <cell r="D27" t="str">
            <v>BC01</v>
          </cell>
          <cell r="E27">
            <v>18</v>
          </cell>
          <cell r="F27" t="str">
            <v>LN</v>
          </cell>
          <cell r="G27" t="str">
            <v>EWSD</v>
          </cell>
          <cell r="H27" t="str">
            <v>A</v>
          </cell>
          <cell r="I27" t="str">
            <v>BOGOTA</v>
          </cell>
          <cell r="J27" t="str">
            <v>BOCH</v>
          </cell>
        </row>
        <row r="28">
          <cell r="A28" t="str">
            <v>2030</v>
          </cell>
          <cell r="B28" t="str">
            <v>BOCH</v>
          </cell>
          <cell r="C28" t="str">
            <v>BC01</v>
          </cell>
          <cell r="D28" t="str">
            <v>BC01</v>
          </cell>
          <cell r="E28">
            <v>18</v>
          </cell>
          <cell r="F28" t="str">
            <v>LN</v>
          </cell>
          <cell r="G28" t="str">
            <v>EWSD</v>
          </cell>
          <cell r="H28" t="str">
            <v>A</v>
          </cell>
          <cell r="I28" t="str">
            <v>BOGOTA</v>
          </cell>
          <cell r="J28" t="str">
            <v>BOCH</v>
          </cell>
        </row>
        <row r="29">
          <cell r="A29" t="str">
            <v>2031</v>
          </cell>
          <cell r="B29" t="str">
            <v>BOCH</v>
          </cell>
          <cell r="C29" t="str">
            <v>BC01</v>
          </cell>
          <cell r="D29" t="str">
            <v>BC01</v>
          </cell>
          <cell r="E29">
            <v>18</v>
          </cell>
          <cell r="F29" t="str">
            <v>LN</v>
          </cell>
          <cell r="G29" t="str">
            <v>EWSD</v>
          </cell>
          <cell r="H29" t="str">
            <v>A</v>
          </cell>
          <cell r="I29" t="str">
            <v>BOGOTA</v>
          </cell>
          <cell r="J29" t="str">
            <v>BOCH</v>
          </cell>
        </row>
        <row r="30">
          <cell r="A30" t="str">
            <v>2032</v>
          </cell>
          <cell r="B30" t="str">
            <v>BOCH</v>
          </cell>
          <cell r="C30" t="str">
            <v>BC01</v>
          </cell>
          <cell r="D30" t="str">
            <v>BC01</v>
          </cell>
          <cell r="E30">
            <v>18</v>
          </cell>
          <cell r="F30" t="str">
            <v>LN</v>
          </cell>
          <cell r="G30" t="str">
            <v>EWSD</v>
          </cell>
          <cell r="H30" t="str">
            <v>A</v>
          </cell>
          <cell r="I30" t="str">
            <v>BOGOTA</v>
          </cell>
          <cell r="J30" t="str">
            <v>BOCH</v>
          </cell>
        </row>
        <row r="31">
          <cell r="A31" t="str">
            <v>2033</v>
          </cell>
          <cell r="B31" t="str">
            <v>BOCH</v>
          </cell>
          <cell r="C31" t="str">
            <v>BC01</v>
          </cell>
          <cell r="D31" t="str">
            <v>BC01</v>
          </cell>
          <cell r="E31">
            <v>18</v>
          </cell>
          <cell r="F31" t="str">
            <v>LN</v>
          </cell>
          <cell r="G31" t="str">
            <v>EWSD</v>
          </cell>
          <cell r="H31" t="str">
            <v>A</v>
          </cell>
          <cell r="I31" t="str">
            <v>BOGOTA</v>
          </cell>
          <cell r="J31" t="str">
            <v>BOCH</v>
          </cell>
        </row>
        <row r="32">
          <cell r="A32" t="str">
            <v>2034</v>
          </cell>
          <cell r="B32" t="str">
            <v>BOCH</v>
          </cell>
          <cell r="C32" t="str">
            <v>BC01</v>
          </cell>
          <cell r="D32" t="str">
            <v>BC01</v>
          </cell>
          <cell r="E32">
            <v>18</v>
          </cell>
          <cell r="F32" t="str">
            <v>LN</v>
          </cell>
          <cell r="G32" t="str">
            <v>EWSD</v>
          </cell>
          <cell r="H32" t="str">
            <v>A</v>
          </cell>
          <cell r="I32" t="str">
            <v>BOGOTA</v>
          </cell>
          <cell r="J32" t="str">
            <v>BOCH</v>
          </cell>
        </row>
        <row r="33">
          <cell r="A33" t="str">
            <v>2035</v>
          </cell>
          <cell r="B33" t="str">
            <v>BOCH</v>
          </cell>
          <cell r="C33" t="str">
            <v>BC01</v>
          </cell>
          <cell r="D33" t="str">
            <v>BC01</v>
          </cell>
          <cell r="E33">
            <v>18</v>
          </cell>
          <cell r="F33" t="str">
            <v>LN</v>
          </cell>
          <cell r="G33" t="str">
            <v>EWSD</v>
          </cell>
          <cell r="H33" t="str">
            <v>A</v>
          </cell>
          <cell r="I33" t="str">
            <v>BOGOTA</v>
          </cell>
          <cell r="J33" t="str">
            <v>BOCH</v>
          </cell>
        </row>
        <row r="34">
          <cell r="A34" t="str">
            <v>2036</v>
          </cell>
          <cell r="B34" t="str">
            <v>BOCH</v>
          </cell>
          <cell r="C34" t="str">
            <v>BC01</v>
          </cell>
          <cell r="D34" t="str">
            <v>BC01</v>
          </cell>
          <cell r="E34">
            <v>18</v>
          </cell>
          <cell r="F34" t="str">
            <v>LN</v>
          </cell>
          <cell r="G34" t="str">
            <v>EWSD</v>
          </cell>
          <cell r="H34" t="str">
            <v>A</v>
          </cell>
          <cell r="I34" t="str">
            <v>BOGOTA</v>
          </cell>
          <cell r="J34" t="str">
            <v>BOCH</v>
          </cell>
        </row>
        <row r="35">
          <cell r="A35" t="str">
            <v>2037</v>
          </cell>
          <cell r="B35" t="str">
            <v>BOCH</v>
          </cell>
          <cell r="C35" t="str">
            <v>BC01</v>
          </cell>
          <cell r="D35" t="str">
            <v>BC01</v>
          </cell>
          <cell r="E35">
            <v>18</v>
          </cell>
          <cell r="F35" t="str">
            <v>LN</v>
          </cell>
          <cell r="G35" t="str">
            <v>EWSD</v>
          </cell>
          <cell r="H35" t="str">
            <v>A</v>
          </cell>
          <cell r="I35" t="str">
            <v>BOGOTA</v>
          </cell>
          <cell r="J35" t="str">
            <v>BOCH</v>
          </cell>
        </row>
        <row r="36">
          <cell r="A36" t="str">
            <v>2038</v>
          </cell>
          <cell r="B36" t="str">
            <v>BOCH</v>
          </cell>
          <cell r="C36" t="str">
            <v>BC01</v>
          </cell>
          <cell r="D36" t="str">
            <v>BC01</v>
          </cell>
          <cell r="E36">
            <v>18</v>
          </cell>
          <cell r="F36" t="str">
            <v>LN</v>
          </cell>
          <cell r="G36" t="str">
            <v>EWSD</v>
          </cell>
          <cell r="H36" t="str">
            <v>A</v>
          </cell>
          <cell r="I36" t="str">
            <v>BOGOTA</v>
          </cell>
          <cell r="J36" t="str">
            <v>BOCH</v>
          </cell>
        </row>
        <row r="37">
          <cell r="A37" t="str">
            <v>2039</v>
          </cell>
          <cell r="B37" t="str">
            <v>BOCH</v>
          </cell>
          <cell r="C37" t="str">
            <v>BC01</v>
          </cell>
          <cell r="D37" t="str">
            <v>BC01</v>
          </cell>
          <cell r="E37">
            <v>18</v>
          </cell>
          <cell r="F37" t="str">
            <v>LN</v>
          </cell>
          <cell r="G37" t="str">
            <v>EWSD</v>
          </cell>
          <cell r="H37" t="str">
            <v>A</v>
          </cell>
          <cell r="I37" t="str">
            <v>BOGOTA</v>
          </cell>
          <cell r="J37" t="str">
            <v>BOCH</v>
          </cell>
        </row>
        <row r="38">
          <cell r="A38" t="str">
            <v>2040</v>
          </cell>
          <cell r="B38" t="str">
            <v>MUZU</v>
          </cell>
          <cell r="C38" t="str">
            <v>MU05</v>
          </cell>
          <cell r="D38" t="str">
            <v>MU05</v>
          </cell>
          <cell r="E38">
            <v>48</v>
          </cell>
          <cell r="F38" t="str">
            <v>LN</v>
          </cell>
          <cell r="G38" t="str">
            <v>AXE</v>
          </cell>
          <cell r="H38" t="str">
            <v>A</v>
          </cell>
          <cell r="I38" t="str">
            <v>BOGOTA</v>
          </cell>
          <cell r="J38" t="str">
            <v>MUZU</v>
          </cell>
        </row>
        <row r="39">
          <cell r="A39" t="str">
            <v>2041</v>
          </cell>
          <cell r="B39" t="str">
            <v>MUZU</v>
          </cell>
          <cell r="C39" t="str">
            <v>MU05</v>
          </cell>
          <cell r="D39" t="str">
            <v>MU05</v>
          </cell>
          <cell r="E39">
            <v>48</v>
          </cell>
          <cell r="F39" t="str">
            <v>LN</v>
          </cell>
          <cell r="G39" t="str">
            <v>AXE</v>
          </cell>
          <cell r="H39" t="str">
            <v>A</v>
          </cell>
          <cell r="I39" t="str">
            <v>BOGOTA</v>
          </cell>
          <cell r="J39" t="str">
            <v>MUZU</v>
          </cell>
        </row>
        <row r="40">
          <cell r="A40" t="str">
            <v>2042</v>
          </cell>
          <cell r="B40" t="str">
            <v>MUZU</v>
          </cell>
          <cell r="C40" t="str">
            <v>MU05</v>
          </cell>
          <cell r="D40" t="str">
            <v>MU05</v>
          </cell>
          <cell r="E40">
            <v>48</v>
          </cell>
          <cell r="F40" t="str">
            <v>LN</v>
          </cell>
          <cell r="G40" t="str">
            <v>AXE</v>
          </cell>
          <cell r="H40" t="str">
            <v>A</v>
          </cell>
          <cell r="I40" t="str">
            <v>BOGOTA</v>
          </cell>
          <cell r="J40" t="str">
            <v>MUZU</v>
          </cell>
        </row>
        <row r="41">
          <cell r="A41" t="str">
            <v>2043</v>
          </cell>
          <cell r="B41" t="str">
            <v>MUZU</v>
          </cell>
          <cell r="C41" t="str">
            <v>MU05</v>
          </cell>
          <cell r="D41" t="str">
            <v>MU05</v>
          </cell>
          <cell r="E41">
            <v>48</v>
          </cell>
          <cell r="F41" t="str">
            <v>LN</v>
          </cell>
          <cell r="G41" t="str">
            <v>AXE</v>
          </cell>
          <cell r="H41" t="str">
            <v>A</v>
          </cell>
          <cell r="I41" t="str">
            <v>BOGOTA</v>
          </cell>
          <cell r="J41" t="str">
            <v>MUZU</v>
          </cell>
        </row>
        <row r="42">
          <cell r="A42" t="str">
            <v>2044</v>
          </cell>
          <cell r="B42" t="str">
            <v>MUZU</v>
          </cell>
          <cell r="C42" t="str">
            <v>MU05</v>
          </cell>
          <cell r="D42" t="str">
            <v>MU05</v>
          </cell>
          <cell r="E42">
            <v>48</v>
          </cell>
          <cell r="F42" t="str">
            <v>LN</v>
          </cell>
          <cell r="G42" t="str">
            <v>AXE</v>
          </cell>
          <cell r="H42" t="str">
            <v>A</v>
          </cell>
          <cell r="I42" t="str">
            <v>BOGOTA</v>
          </cell>
          <cell r="J42" t="str">
            <v>MUZU</v>
          </cell>
        </row>
        <row r="43">
          <cell r="A43" t="str">
            <v>2045</v>
          </cell>
          <cell r="B43" t="str">
            <v>MUZU</v>
          </cell>
          <cell r="C43" t="str">
            <v>MU05</v>
          </cell>
          <cell r="D43" t="str">
            <v>MU05</v>
          </cell>
          <cell r="E43">
            <v>48</v>
          </cell>
          <cell r="F43" t="str">
            <v>LN</v>
          </cell>
          <cell r="G43" t="str">
            <v>AXE</v>
          </cell>
          <cell r="H43" t="str">
            <v>A</v>
          </cell>
          <cell r="I43" t="str">
            <v>BOGOTA</v>
          </cell>
          <cell r="J43" t="str">
            <v>MUZU</v>
          </cell>
        </row>
        <row r="44">
          <cell r="A44" t="str">
            <v>2046</v>
          </cell>
          <cell r="B44" t="str">
            <v>MUZU</v>
          </cell>
          <cell r="C44" t="str">
            <v>MU05</v>
          </cell>
          <cell r="D44" t="str">
            <v>MU05</v>
          </cell>
          <cell r="E44">
            <v>48</v>
          </cell>
          <cell r="F44" t="str">
            <v>LN</v>
          </cell>
          <cell r="G44" t="str">
            <v>AXE</v>
          </cell>
          <cell r="H44" t="str">
            <v>A</v>
          </cell>
          <cell r="I44" t="str">
            <v>BOGOTA</v>
          </cell>
          <cell r="J44" t="str">
            <v>MUZU</v>
          </cell>
        </row>
        <row r="45">
          <cell r="A45" t="str">
            <v>2047</v>
          </cell>
          <cell r="B45" t="str">
            <v>MUZU</v>
          </cell>
          <cell r="C45" t="str">
            <v>MU05</v>
          </cell>
          <cell r="D45" t="str">
            <v>MU05</v>
          </cell>
          <cell r="E45">
            <v>48</v>
          </cell>
          <cell r="F45" t="str">
            <v>LN</v>
          </cell>
          <cell r="G45" t="str">
            <v>AXE</v>
          </cell>
          <cell r="H45" t="str">
            <v>A</v>
          </cell>
          <cell r="I45" t="str">
            <v>BOGOTA</v>
          </cell>
          <cell r="J45" t="str">
            <v>MUZU</v>
          </cell>
        </row>
        <row r="46">
          <cell r="A46" t="str">
            <v>2048</v>
          </cell>
          <cell r="B46" t="str">
            <v>MUZU</v>
          </cell>
          <cell r="C46" t="str">
            <v>MU05</v>
          </cell>
          <cell r="D46" t="str">
            <v>MU05</v>
          </cell>
          <cell r="E46">
            <v>48</v>
          </cell>
          <cell r="F46" t="str">
            <v>LN</v>
          </cell>
          <cell r="G46" t="str">
            <v>AXE</v>
          </cell>
          <cell r="H46" t="str">
            <v>A</v>
          </cell>
          <cell r="I46" t="str">
            <v>BOGOTA</v>
          </cell>
          <cell r="J46" t="str">
            <v>MUZU</v>
          </cell>
        </row>
        <row r="47">
          <cell r="A47" t="str">
            <v>2049</v>
          </cell>
          <cell r="B47" t="str">
            <v>MUZU</v>
          </cell>
          <cell r="C47" t="str">
            <v>MU05</v>
          </cell>
          <cell r="D47" t="str">
            <v>MU05</v>
          </cell>
          <cell r="E47">
            <v>48</v>
          </cell>
          <cell r="F47" t="str">
            <v>LN</v>
          </cell>
          <cell r="G47" t="str">
            <v>AXE</v>
          </cell>
          <cell r="H47" t="str">
            <v>A</v>
          </cell>
          <cell r="I47" t="str">
            <v>BOGOTA</v>
          </cell>
          <cell r="J47" t="str">
            <v>MUZU</v>
          </cell>
        </row>
        <row r="48">
          <cell r="A48" t="str">
            <v>2050</v>
          </cell>
          <cell r="B48" t="str">
            <v>SCAR</v>
          </cell>
          <cell r="C48" t="str">
            <v>SC02</v>
          </cell>
          <cell r="D48" t="str">
            <v>SC01</v>
          </cell>
          <cell r="E48">
            <v>68</v>
          </cell>
          <cell r="F48" t="str">
            <v>LN</v>
          </cell>
          <cell r="G48" t="str">
            <v>ARF</v>
          </cell>
          <cell r="H48" t="str">
            <v>A</v>
          </cell>
          <cell r="I48" t="str">
            <v>BOGOTA</v>
          </cell>
          <cell r="J48" t="str">
            <v>SCAR</v>
          </cell>
        </row>
        <row r="49">
          <cell r="A49" t="str">
            <v>2051</v>
          </cell>
          <cell r="B49" t="str">
            <v>SCAR</v>
          </cell>
          <cell r="C49" t="str">
            <v>SC02</v>
          </cell>
          <cell r="D49" t="str">
            <v>SC01</v>
          </cell>
          <cell r="E49">
            <v>68</v>
          </cell>
          <cell r="F49" t="str">
            <v>LN</v>
          </cell>
          <cell r="G49" t="str">
            <v>ARF</v>
          </cell>
          <cell r="H49" t="str">
            <v>A</v>
          </cell>
          <cell r="I49" t="str">
            <v>BOGOTA</v>
          </cell>
          <cell r="J49" t="str">
            <v>SCAR</v>
          </cell>
        </row>
        <row r="50">
          <cell r="A50" t="str">
            <v>2052</v>
          </cell>
          <cell r="B50" t="str">
            <v>SCAR</v>
          </cell>
          <cell r="C50" t="str">
            <v>SC02</v>
          </cell>
          <cell r="D50" t="str">
            <v>SC01</v>
          </cell>
          <cell r="E50">
            <v>68</v>
          </cell>
          <cell r="F50" t="str">
            <v>LN</v>
          </cell>
          <cell r="G50" t="str">
            <v>ARF</v>
          </cell>
          <cell r="H50" t="str">
            <v>A</v>
          </cell>
          <cell r="I50" t="str">
            <v>BOGOTA</v>
          </cell>
          <cell r="J50" t="str">
            <v>SCAR</v>
          </cell>
        </row>
        <row r="51">
          <cell r="A51" t="str">
            <v>2053</v>
          </cell>
          <cell r="B51" t="str">
            <v>SCAR</v>
          </cell>
          <cell r="C51" t="str">
            <v>SC02</v>
          </cell>
          <cell r="D51" t="str">
            <v>SC01</v>
          </cell>
          <cell r="E51">
            <v>68</v>
          </cell>
          <cell r="F51" t="str">
            <v>LN</v>
          </cell>
          <cell r="G51" t="str">
            <v>ARF</v>
          </cell>
          <cell r="H51" t="str">
            <v>A</v>
          </cell>
          <cell r="I51" t="str">
            <v>BOGOTA</v>
          </cell>
          <cell r="J51" t="str">
            <v>SCAR</v>
          </cell>
        </row>
        <row r="52">
          <cell r="A52" t="str">
            <v>2054</v>
          </cell>
          <cell r="B52" t="str">
            <v>SCAR</v>
          </cell>
          <cell r="C52" t="str">
            <v>SC02</v>
          </cell>
          <cell r="D52" t="str">
            <v>SC01</v>
          </cell>
          <cell r="E52">
            <v>68</v>
          </cell>
          <cell r="F52" t="str">
            <v>LN</v>
          </cell>
          <cell r="G52" t="str">
            <v>ARF</v>
          </cell>
          <cell r="H52" t="str">
            <v>A</v>
          </cell>
          <cell r="I52" t="str">
            <v>BOGOTA</v>
          </cell>
          <cell r="J52" t="str">
            <v>SCAR</v>
          </cell>
        </row>
        <row r="53">
          <cell r="A53" t="str">
            <v>2055</v>
          </cell>
          <cell r="B53" t="str">
            <v>SCAR</v>
          </cell>
          <cell r="C53" t="str">
            <v>SC02</v>
          </cell>
          <cell r="D53" t="str">
            <v>SC01</v>
          </cell>
          <cell r="E53">
            <v>68</v>
          </cell>
          <cell r="F53" t="str">
            <v>LN</v>
          </cell>
          <cell r="G53" t="str">
            <v>ARF</v>
          </cell>
          <cell r="H53" t="str">
            <v>A</v>
          </cell>
          <cell r="I53" t="str">
            <v>BOGOTA</v>
          </cell>
          <cell r="J53" t="str">
            <v>SCAR</v>
          </cell>
        </row>
        <row r="54">
          <cell r="A54" t="str">
            <v>2056</v>
          </cell>
          <cell r="B54" t="str">
            <v>SCAR</v>
          </cell>
          <cell r="C54" t="str">
            <v>SC02</v>
          </cell>
          <cell r="D54" t="str">
            <v>SC01</v>
          </cell>
          <cell r="E54">
            <v>68</v>
          </cell>
          <cell r="F54" t="str">
            <v>LN</v>
          </cell>
          <cell r="G54" t="str">
            <v>ARF</v>
          </cell>
          <cell r="H54" t="str">
            <v>A</v>
          </cell>
          <cell r="I54" t="str">
            <v>BOGOTA</v>
          </cell>
          <cell r="J54" t="str">
            <v>SCAR</v>
          </cell>
        </row>
        <row r="55">
          <cell r="A55" t="str">
            <v>2057</v>
          </cell>
          <cell r="B55" t="str">
            <v>SCAR</v>
          </cell>
          <cell r="C55" t="str">
            <v>SC02</v>
          </cell>
          <cell r="D55" t="str">
            <v>SC01</v>
          </cell>
          <cell r="E55">
            <v>68</v>
          </cell>
          <cell r="F55" t="str">
            <v>LN</v>
          </cell>
          <cell r="G55" t="str">
            <v>ARF</v>
          </cell>
          <cell r="H55" t="str">
            <v>A</v>
          </cell>
          <cell r="I55" t="str">
            <v>BOGOTA</v>
          </cell>
          <cell r="J55" t="str">
            <v>SCAR</v>
          </cell>
        </row>
        <row r="56">
          <cell r="A56" t="str">
            <v>2058</v>
          </cell>
          <cell r="B56" t="str">
            <v>SCAR</v>
          </cell>
          <cell r="C56" t="str">
            <v>SC02</v>
          </cell>
          <cell r="D56" t="str">
            <v>SC01</v>
          </cell>
          <cell r="E56">
            <v>68</v>
          </cell>
          <cell r="F56" t="str">
            <v>LN</v>
          </cell>
          <cell r="G56" t="str">
            <v>ARF</v>
          </cell>
          <cell r="H56" t="str">
            <v>A</v>
          </cell>
          <cell r="I56" t="str">
            <v>BOGOTA</v>
          </cell>
          <cell r="J56" t="str">
            <v>SCAR</v>
          </cell>
        </row>
        <row r="57">
          <cell r="A57" t="str">
            <v>2059</v>
          </cell>
          <cell r="B57" t="str">
            <v>SCAR</v>
          </cell>
          <cell r="C57" t="str">
            <v>SC02</v>
          </cell>
          <cell r="D57" t="str">
            <v>SC01</v>
          </cell>
          <cell r="E57">
            <v>68</v>
          </cell>
          <cell r="F57" t="str">
            <v>LN</v>
          </cell>
          <cell r="G57" t="str">
            <v>ARF</v>
          </cell>
          <cell r="H57" t="str">
            <v>A</v>
          </cell>
          <cell r="I57" t="str">
            <v>BOGOTA</v>
          </cell>
          <cell r="J57" t="str">
            <v>SCAR</v>
          </cell>
        </row>
        <row r="58">
          <cell r="A58" t="str">
            <v>2060</v>
          </cell>
          <cell r="B58" t="str">
            <v>SINE</v>
          </cell>
          <cell r="C58" t="str">
            <v>SI01</v>
          </cell>
          <cell r="D58" t="str">
            <v>SI01</v>
          </cell>
          <cell r="E58">
            <v>71</v>
          </cell>
          <cell r="F58" t="str">
            <v>LN</v>
          </cell>
          <cell r="G58" t="str">
            <v>AXE</v>
          </cell>
          <cell r="H58" t="str">
            <v>A</v>
          </cell>
          <cell r="I58" t="str">
            <v>BOGOTA</v>
          </cell>
          <cell r="J58" t="str">
            <v>SINE</v>
          </cell>
        </row>
        <row r="59">
          <cell r="A59" t="str">
            <v>2061</v>
          </cell>
          <cell r="B59" t="str">
            <v>SINE</v>
          </cell>
          <cell r="C59" t="str">
            <v>SI01</v>
          </cell>
          <cell r="D59" t="str">
            <v>SI01</v>
          </cell>
          <cell r="E59">
            <v>71</v>
          </cell>
          <cell r="F59" t="str">
            <v>LN</v>
          </cell>
          <cell r="G59" t="str">
            <v>AXE</v>
          </cell>
          <cell r="H59" t="str">
            <v>A</v>
          </cell>
          <cell r="I59" t="str">
            <v>BOGOTA</v>
          </cell>
          <cell r="J59" t="str">
            <v>SINE</v>
          </cell>
        </row>
        <row r="60">
          <cell r="A60" t="str">
            <v>2062</v>
          </cell>
          <cell r="B60" t="str">
            <v>SINE</v>
          </cell>
          <cell r="C60" t="str">
            <v>SI01</v>
          </cell>
          <cell r="D60" t="str">
            <v>SI01</v>
          </cell>
          <cell r="E60">
            <v>71</v>
          </cell>
          <cell r="F60" t="str">
            <v>LN</v>
          </cell>
          <cell r="G60" t="str">
            <v>AXE</v>
          </cell>
          <cell r="H60" t="str">
            <v>A</v>
          </cell>
          <cell r="I60" t="str">
            <v>BOGOTA</v>
          </cell>
          <cell r="J60" t="str">
            <v>SINE</v>
          </cell>
        </row>
        <row r="61">
          <cell r="A61" t="str">
            <v>2063</v>
          </cell>
          <cell r="B61" t="str">
            <v>SINE</v>
          </cell>
          <cell r="C61" t="str">
            <v>SI01</v>
          </cell>
          <cell r="D61" t="str">
            <v>SI01</v>
          </cell>
          <cell r="E61">
            <v>71</v>
          </cell>
          <cell r="F61" t="str">
            <v>LN</v>
          </cell>
          <cell r="G61" t="str">
            <v>AXE</v>
          </cell>
          <cell r="H61" t="str">
            <v>A</v>
          </cell>
          <cell r="I61" t="str">
            <v>BOGOTA</v>
          </cell>
          <cell r="J61" t="str">
            <v>SINE</v>
          </cell>
        </row>
        <row r="62">
          <cell r="A62" t="str">
            <v>2064</v>
          </cell>
          <cell r="B62" t="str">
            <v>SINE</v>
          </cell>
          <cell r="C62" t="str">
            <v>SI01</v>
          </cell>
          <cell r="D62" t="str">
            <v>SI01</v>
          </cell>
          <cell r="E62">
            <v>71</v>
          </cell>
          <cell r="F62" t="str">
            <v>LN</v>
          </cell>
          <cell r="G62" t="str">
            <v>AXE</v>
          </cell>
          <cell r="H62" t="str">
            <v>A</v>
          </cell>
          <cell r="I62" t="str">
            <v>BOGOTA</v>
          </cell>
          <cell r="J62" t="str">
            <v>SINE</v>
          </cell>
        </row>
        <row r="63">
          <cell r="A63" t="str">
            <v>2065</v>
          </cell>
          <cell r="B63" t="str">
            <v>SINE</v>
          </cell>
          <cell r="C63" t="str">
            <v>SI01</v>
          </cell>
          <cell r="D63" t="str">
            <v>SI01</v>
          </cell>
          <cell r="E63">
            <v>71</v>
          </cell>
          <cell r="F63" t="str">
            <v>LN</v>
          </cell>
          <cell r="G63" t="str">
            <v>AXE</v>
          </cell>
          <cell r="H63" t="str">
            <v>A</v>
          </cell>
          <cell r="I63" t="str">
            <v>BOGOTA</v>
          </cell>
          <cell r="J63" t="str">
            <v>SINE</v>
          </cell>
        </row>
        <row r="64">
          <cell r="A64" t="str">
            <v>2066</v>
          </cell>
          <cell r="B64" t="str">
            <v>SINE</v>
          </cell>
          <cell r="C64" t="str">
            <v>SI01</v>
          </cell>
          <cell r="D64" t="str">
            <v>SI01</v>
          </cell>
          <cell r="E64">
            <v>71</v>
          </cell>
          <cell r="F64" t="str">
            <v>LN</v>
          </cell>
          <cell r="G64" t="str">
            <v>AXE</v>
          </cell>
          <cell r="H64" t="str">
            <v>A</v>
          </cell>
          <cell r="I64" t="str">
            <v>BOGOTA</v>
          </cell>
          <cell r="J64" t="str">
            <v>SINE</v>
          </cell>
        </row>
        <row r="65">
          <cell r="A65" t="str">
            <v>2067</v>
          </cell>
          <cell r="B65" t="str">
            <v>SINE</v>
          </cell>
          <cell r="C65" t="str">
            <v>SI01</v>
          </cell>
          <cell r="D65" t="str">
            <v>SI01</v>
          </cell>
          <cell r="E65">
            <v>71</v>
          </cell>
          <cell r="F65" t="str">
            <v>LN</v>
          </cell>
          <cell r="G65" t="str">
            <v>AXE</v>
          </cell>
          <cell r="H65" t="str">
            <v>A</v>
          </cell>
          <cell r="I65" t="str">
            <v>BOGOTA</v>
          </cell>
          <cell r="J65" t="str">
            <v>SINE</v>
          </cell>
        </row>
        <row r="66">
          <cell r="A66" t="str">
            <v>2068</v>
          </cell>
          <cell r="B66" t="str">
            <v>SINE</v>
          </cell>
          <cell r="C66" t="str">
            <v>SI01</v>
          </cell>
          <cell r="D66" t="str">
            <v>SI01</v>
          </cell>
          <cell r="E66">
            <v>71</v>
          </cell>
          <cell r="F66" t="str">
            <v>LN</v>
          </cell>
          <cell r="G66" t="str">
            <v>AXE</v>
          </cell>
          <cell r="H66" t="str">
            <v>A</v>
          </cell>
          <cell r="I66" t="str">
            <v>BOGOTA</v>
          </cell>
          <cell r="J66" t="str">
            <v>SINE</v>
          </cell>
        </row>
        <row r="67">
          <cell r="A67" t="str">
            <v>2069</v>
          </cell>
          <cell r="B67" t="str">
            <v>SINE</v>
          </cell>
          <cell r="C67" t="str">
            <v>SI01</v>
          </cell>
          <cell r="D67" t="str">
            <v>SI01</v>
          </cell>
          <cell r="E67">
            <v>71</v>
          </cell>
          <cell r="F67" t="str">
            <v>LN</v>
          </cell>
          <cell r="G67" t="str">
            <v>AXE</v>
          </cell>
          <cell r="H67" t="str">
            <v>A</v>
          </cell>
          <cell r="I67" t="str">
            <v>BOGOTA</v>
          </cell>
          <cell r="J67" t="str">
            <v>SINE</v>
          </cell>
        </row>
        <row r="68">
          <cell r="A68" t="str">
            <v>2070</v>
          </cell>
          <cell r="B68" t="str">
            <v>SINE</v>
          </cell>
          <cell r="C68" t="str">
            <v>SI01</v>
          </cell>
          <cell r="D68" t="str">
            <v>SI01</v>
          </cell>
          <cell r="E68">
            <v>71</v>
          </cell>
          <cell r="F68" t="str">
            <v>LN</v>
          </cell>
          <cell r="G68" t="str">
            <v>AXE</v>
          </cell>
          <cell r="H68" t="str">
            <v>A</v>
          </cell>
          <cell r="I68" t="str">
            <v>BOGOTA</v>
          </cell>
          <cell r="J68" t="str">
            <v>SINE</v>
          </cell>
        </row>
        <row r="69">
          <cell r="A69" t="str">
            <v>2071</v>
          </cell>
          <cell r="B69" t="str">
            <v>SINE</v>
          </cell>
          <cell r="C69" t="str">
            <v>SI01</v>
          </cell>
          <cell r="D69" t="str">
            <v>SI01</v>
          </cell>
          <cell r="E69">
            <v>71</v>
          </cell>
          <cell r="F69" t="str">
            <v>LN</v>
          </cell>
          <cell r="G69" t="str">
            <v>AXE</v>
          </cell>
          <cell r="H69" t="str">
            <v>A</v>
          </cell>
          <cell r="I69" t="str">
            <v>BOGOTA</v>
          </cell>
          <cell r="J69" t="str">
            <v>SINE</v>
          </cell>
        </row>
        <row r="70">
          <cell r="A70" t="str">
            <v>2072</v>
          </cell>
          <cell r="B70" t="str">
            <v>SINE</v>
          </cell>
          <cell r="C70" t="str">
            <v>SI01</v>
          </cell>
          <cell r="D70" t="str">
            <v>SI01</v>
          </cell>
          <cell r="E70">
            <v>71</v>
          </cell>
          <cell r="F70" t="str">
            <v>LN</v>
          </cell>
          <cell r="G70" t="str">
            <v>AXE</v>
          </cell>
          <cell r="H70" t="str">
            <v>A</v>
          </cell>
          <cell r="I70" t="str">
            <v>BOGOTA</v>
          </cell>
          <cell r="J70" t="str">
            <v>SINE</v>
          </cell>
        </row>
        <row r="71">
          <cell r="A71" t="str">
            <v>2075</v>
          </cell>
          <cell r="B71" t="str">
            <v>SINE</v>
          </cell>
          <cell r="C71" t="str">
            <v>SI01</v>
          </cell>
          <cell r="D71" t="str">
            <v>SI01</v>
          </cell>
          <cell r="E71">
            <v>71</v>
          </cell>
          <cell r="F71" t="str">
            <v>LN</v>
          </cell>
          <cell r="G71" t="str">
            <v>AXE</v>
          </cell>
          <cell r="H71" t="str">
            <v>A</v>
          </cell>
          <cell r="I71" t="str">
            <v>BOGOTA</v>
          </cell>
          <cell r="J71" t="str">
            <v>SINE</v>
          </cell>
        </row>
        <row r="72">
          <cell r="A72" t="str">
            <v>2076</v>
          </cell>
          <cell r="B72" t="str">
            <v>SINE</v>
          </cell>
          <cell r="C72" t="str">
            <v>SI01</v>
          </cell>
          <cell r="D72" t="str">
            <v>SI01</v>
          </cell>
          <cell r="E72">
            <v>71</v>
          </cell>
          <cell r="F72" t="str">
            <v>LN</v>
          </cell>
          <cell r="G72" t="str">
            <v>AXE</v>
          </cell>
          <cell r="H72" t="str">
            <v>A</v>
          </cell>
          <cell r="I72" t="str">
            <v>BOGOTA</v>
          </cell>
          <cell r="J72" t="str">
            <v>SINE</v>
          </cell>
        </row>
        <row r="73">
          <cell r="A73" t="str">
            <v>2077</v>
          </cell>
          <cell r="B73" t="str">
            <v>SINE</v>
          </cell>
          <cell r="C73" t="str">
            <v>SI01</v>
          </cell>
          <cell r="D73" t="str">
            <v>SI01</v>
          </cell>
          <cell r="E73">
            <v>71</v>
          </cell>
          <cell r="F73" t="str">
            <v>LN</v>
          </cell>
          <cell r="G73" t="str">
            <v>AXE</v>
          </cell>
          <cell r="H73" t="str">
            <v>A</v>
          </cell>
          <cell r="I73" t="str">
            <v>BOGOTA</v>
          </cell>
          <cell r="J73" t="str">
            <v>SINE</v>
          </cell>
        </row>
        <row r="74">
          <cell r="A74" t="str">
            <v>2078</v>
          </cell>
          <cell r="B74" t="str">
            <v>SINE</v>
          </cell>
          <cell r="C74" t="str">
            <v>SI01</v>
          </cell>
          <cell r="D74" t="str">
            <v>SI01</v>
          </cell>
          <cell r="E74">
            <v>71</v>
          </cell>
          <cell r="F74" t="str">
            <v>LN</v>
          </cell>
          <cell r="G74" t="str">
            <v>AXE</v>
          </cell>
          <cell r="H74" t="str">
            <v>A</v>
          </cell>
          <cell r="I74" t="str">
            <v>BOGOTA</v>
          </cell>
          <cell r="J74" t="str">
            <v>SINE</v>
          </cell>
        </row>
        <row r="75">
          <cell r="A75" t="str">
            <v>2079</v>
          </cell>
          <cell r="B75" t="str">
            <v>SINE</v>
          </cell>
          <cell r="C75" t="str">
            <v>SI01</v>
          </cell>
          <cell r="D75" t="str">
            <v>SI01</v>
          </cell>
          <cell r="E75">
            <v>71</v>
          </cell>
          <cell r="F75" t="str">
            <v>LN</v>
          </cell>
          <cell r="G75" t="str">
            <v>AXE</v>
          </cell>
          <cell r="H75" t="str">
            <v>A</v>
          </cell>
          <cell r="I75" t="str">
            <v>BOGOTA</v>
          </cell>
          <cell r="J75" t="str">
            <v>SINE</v>
          </cell>
        </row>
        <row r="76">
          <cell r="A76" t="str">
            <v>2080</v>
          </cell>
          <cell r="B76" t="str">
            <v>SINE</v>
          </cell>
          <cell r="C76" t="str">
            <v>SI06</v>
          </cell>
          <cell r="D76" t="str">
            <v>SI06</v>
          </cell>
          <cell r="E76">
            <v>71</v>
          </cell>
          <cell r="F76" t="str">
            <v>RB</v>
          </cell>
          <cell r="G76" t="str">
            <v>EWSD</v>
          </cell>
          <cell r="H76" t="str">
            <v>A</v>
          </cell>
          <cell r="I76" t="str">
            <v>BOGOTA</v>
          </cell>
          <cell r="J76" t="str">
            <v>SINE</v>
          </cell>
        </row>
        <row r="77">
          <cell r="A77" t="str">
            <v>2083</v>
          </cell>
          <cell r="B77" t="str">
            <v>BOSA</v>
          </cell>
          <cell r="C77" t="str">
            <v>BS06</v>
          </cell>
          <cell r="D77" t="str">
            <v>BS06</v>
          </cell>
          <cell r="E77">
            <v>16</v>
          </cell>
          <cell r="F77" t="str">
            <v>LNC</v>
          </cell>
          <cell r="G77" t="str">
            <v>EWSD</v>
          </cell>
          <cell r="H77" t="str">
            <v>A</v>
          </cell>
          <cell r="I77" t="str">
            <v>BOGOTA</v>
          </cell>
          <cell r="J77" t="str">
            <v>BOSA</v>
          </cell>
        </row>
        <row r="78">
          <cell r="A78" t="str">
            <v>2084</v>
          </cell>
          <cell r="B78" t="str">
            <v>RICA</v>
          </cell>
          <cell r="C78" t="str">
            <v>RI01</v>
          </cell>
          <cell r="D78" t="str">
            <v>RI01</v>
          </cell>
          <cell r="E78">
            <v>64</v>
          </cell>
          <cell r="F78" t="str">
            <v>LN</v>
          </cell>
          <cell r="G78" t="str">
            <v>FETEX</v>
          </cell>
          <cell r="H78" t="str">
            <v>A</v>
          </cell>
          <cell r="I78" t="str">
            <v>BOGOTA</v>
          </cell>
          <cell r="J78" t="str">
            <v>RICA</v>
          </cell>
        </row>
        <row r="79">
          <cell r="A79" t="str">
            <v>2085</v>
          </cell>
          <cell r="B79" t="str">
            <v>RICA</v>
          </cell>
          <cell r="C79" t="str">
            <v>RI01</v>
          </cell>
          <cell r="D79" t="str">
            <v>RI01</v>
          </cell>
          <cell r="E79">
            <v>64</v>
          </cell>
          <cell r="F79" t="str">
            <v>MD</v>
          </cell>
          <cell r="G79" t="str">
            <v>FETEX</v>
          </cell>
          <cell r="H79" t="str">
            <v>A</v>
          </cell>
          <cell r="I79" t="str">
            <v>BOGOTA</v>
          </cell>
          <cell r="J79" t="str">
            <v>RICA</v>
          </cell>
        </row>
        <row r="80">
          <cell r="A80" t="str">
            <v>2086</v>
          </cell>
          <cell r="B80" t="str">
            <v>CUNI</v>
          </cell>
          <cell r="C80" t="str">
            <v>CU01</v>
          </cell>
          <cell r="D80" t="str">
            <v>CU01</v>
          </cell>
          <cell r="E80">
            <v>24</v>
          </cell>
          <cell r="F80" t="str">
            <v>RP</v>
          </cell>
          <cell r="G80" t="str">
            <v>EWSD</v>
          </cell>
          <cell r="H80" t="str">
            <v>A</v>
          </cell>
          <cell r="I80" t="str">
            <v>BOGOTA</v>
          </cell>
          <cell r="J80" t="str">
            <v>CUNI</v>
          </cell>
        </row>
        <row r="81">
          <cell r="A81" t="str">
            <v>2087</v>
          </cell>
          <cell r="B81" t="str">
            <v>CUNI</v>
          </cell>
          <cell r="C81" t="str">
            <v>CU01</v>
          </cell>
          <cell r="D81" t="str">
            <v>CU01</v>
          </cell>
          <cell r="E81">
            <v>24</v>
          </cell>
          <cell r="F81" t="str">
            <v>RP</v>
          </cell>
          <cell r="G81" t="str">
            <v>EWSD</v>
          </cell>
          <cell r="H81" t="str">
            <v>A</v>
          </cell>
          <cell r="I81" t="str">
            <v>BOGOTA</v>
          </cell>
          <cell r="J81" t="str">
            <v>CUNI</v>
          </cell>
        </row>
        <row r="82">
          <cell r="A82" t="str">
            <v>2088</v>
          </cell>
          <cell r="B82" t="str">
            <v>CUNI</v>
          </cell>
          <cell r="C82" t="str">
            <v>CU01</v>
          </cell>
          <cell r="D82" t="str">
            <v>CU01</v>
          </cell>
          <cell r="E82">
            <v>24</v>
          </cell>
          <cell r="F82" t="str">
            <v>RP</v>
          </cell>
          <cell r="G82" t="str">
            <v>EWSD</v>
          </cell>
          <cell r="H82" t="str">
            <v>A</v>
          </cell>
          <cell r="I82" t="str">
            <v>BOGOTA</v>
          </cell>
          <cell r="J82" t="str">
            <v>CUNI</v>
          </cell>
        </row>
        <row r="83">
          <cell r="A83" t="str">
            <v>2089</v>
          </cell>
          <cell r="B83" t="str">
            <v>CUNI</v>
          </cell>
          <cell r="C83" t="str">
            <v>CU01</v>
          </cell>
          <cell r="D83" t="str">
            <v>CU01</v>
          </cell>
          <cell r="E83">
            <v>24</v>
          </cell>
          <cell r="F83" t="str">
            <v>RB</v>
          </cell>
          <cell r="G83" t="str">
            <v>EWSD</v>
          </cell>
          <cell r="H83" t="str">
            <v>A</v>
          </cell>
          <cell r="I83" t="str">
            <v>BOGOTA</v>
          </cell>
          <cell r="J83" t="str">
            <v>CUNI</v>
          </cell>
        </row>
        <row r="84">
          <cell r="A84" t="str">
            <v>2090</v>
          </cell>
          <cell r="B84" t="str">
            <v>OLAY</v>
          </cell>
          <cell r="C84" t="str">
            <v>OL04</v>
          </cell>
          <cell r="D84" t="str">
            <v>OL04</v>
          </cell>
          <cell r="E84">
            <v>60</v>
          </cell>
          <cell r="F84" t="str">
            <v>LN</v>
          </cell>
          <cell r="G84" t="str">
            <v>AXE</v>
          </cell>
          <cell r="H84" t="str">
            <v>A</v>
          </cell>
          <cell r="I84" t="str">
            <v>BOGOTA</v>
          </cell>
          <cell r="J84" t="str">
            <v>OLAY</v>
          </cell>
        </row>
        <row r="85">
          <cell r="A85" t="str">
            <v>2091</v>
          </cell>
          <cell r="B85" t="str">
            <v>OLAY</v>
          </cell>
          <cell r="C85" t="str">
            <v>OL04</v>
          </cell>
          <cell r="D85" t="str">
            <v>OL04</v>
          </cell>
          <cell r="E85">
            <v>60</v>
          </cell>
          <cell r="F85" t="str">
            <v>LN</v>
          </cell>
          <cell r="G85" t="str">
            <v>AXE</v>
          </cell>
          <cell r="H85" t="str">
            <v>A</v>
          </cell>
          <cell r="I85" t="str">
            <v>BOGOTA</v>
          </cell>
          <cell r="J85" t="str">
            <v>OLAY</v>
          </cell>
        </row>
        <row r="86">
          <cell r="A86" t="str">
            <v>2092</v>
          </cell>
          <cell r="B86" t="str">
            <v>OLAY</v>
          </cell>
          <cell r="C86" t="str">
            <v>OL04</v>
          </cell>
          <cell r="D86" t="str">
            <v>OL04</v>
          </cell>
          <cell r="E86">
            <v>60</v>
          </cell>
          <cell r="F86" t="str">
            <v>LN</v>
          </cell>
          <cell r="G86" t="str">
            <v>AXE</v>
          </cell>
          <cell r="H86" t="str">
            <v>A</v>
          </cell>
          <cell r="I86" t="str">
            <v>BOGOTA</v>
          </cell>
          <cell r="J86" t="str">
            <v>OLAY</v>
          </cell>
        </row>
        <row r="87">
          <cell r="A87" t="str">
            <v>2093</v>
          </cell>
          <cell r="B87" t="str">
            <v>OLAY</v>
          </cell>
          <cell r="C87" t="str">
            <v>OL04</v>
          </cell>
          <cell r="D87" t="str">
            <v>OL04</v>
          </cell>
          <cell r="E87">
            <v>60</v>
          </cell>
          <cell r="F87" t="str">
            <v>LN</v>
          </cell>
          <cell r="G87" t="str">
            <v>AXE</v>
          </cell>
          <cell r="H87" t="str">
            <v>A</v>
          </cell>
          <cell r="I87" t="str">
            <v>BOGOTA</v>
          </cell>
          <cell r="J87" t="str">
            <v>OLAY</v>
          </cell>
        </row>
        <row r="88">
          <cell r="A88" t="str">
            <v>2094</v>
          </cell>
          <cell r="B88" t="str">
            <v>OLAY</v>
          </cell>
          <cell r="C88" t="str">
            <v>OL04</v>
          </cell>
          <cell r="D88" t="str">
            <v>OL04</v>
          </cell>
          <cell r="E88">
            <v>60</v>
          </cell>
          <cell r="F88" t="str">
            <v>LN</v>
          </cell>
          <cell r="G88" t="str">
            <v>AXE</v>
          </cell>
          <cell r="H88" t="str">
            <v>A</v>
          </cell>
          <cell r="I88" t="str">
            <v>BOGOTA</v>
          </cell>
          <cell r="J88" t="str">
            <v>OLAY</v>
          </cell>
        </row>
        <row r="89">
          <cell r="A89" t="str">
            <v>2095</v>
          </cell>
          <cell r="B89" t="str">
            <v>OLAY</v>
          </cell>
          <cell r="C89" t="str">
            <v>OL04</v>
          </cell>
          <cell r="D89" t="str">
            <v>OL04</v>
          </cell>
          <cell r="E89">
            <v>60</v>
          </cell>
          <cell r="F89" t="str">
            <v>LN</v>
          </cell>
          <cell r="G89" t="str">
            <v>AXE</v>
          </cell>
          <cell r="H89" t="str">
            <v>A</v>
          </cell>
          <cell r="I89" t="str">
            <v>BOGOTA</v>
          </cell>
          <cell r="J89" t="str">
            <v>OLAY</v>
          </cell>
        </row>
        <row r="90">
          <cell r="A90" t="str">
            <v>2096</v>
          </cell>
          <cell r="B90" t="str">
            <v>CRUC</v>
          </cell>
          <cell r="C90" t="str">
            <v>CR06</v>
          </cell>
          <cell r="D90" t="str">
            <v>OL04</v>
          </cell>
          <cell r="E90">
            <v>28</v>
          </cell>
          <cell r="F90" t="str">
            <v>LN</v>
          </cell>
          <cell r="G90" t="str">
            <v>AXE</v>
          </cell>
          <cell r="H90" t="str">
            <v>A</v>
          </cell>
          <cell r="I90" t="str">
            <v>BOGOTA</v>
          </cell>
          <cell r="J90" t="str">
            <v>CRUC</v>
          </cell>
        </row>
        <row r="91">
          <cell r="A91" t="str">
            <v>2097</v>
          </cell>
          <cell r="B91" t="str">
            <v>OLAY</v>
          </cell>
          <cell r="C91" t="str">
            <v>OL04</v>
          </cell>
          <cell r="D91" t="str">
            <v>OL04</v>
          </cell>
          <cell r="E91">
            <v>60</v>
          </cell>
          <cell r="F91" t="str">
            <v>MD</v>
          </cell>
          <cell r="G91" t="str">
            <v>AXE</v>
          </cell>
          <cell r="H91" t="str">
            <v>A</v>
          </cell>
          <cell r="I91" t="str">
            <v>BOGOTA</v>
          </cell>
          <cell r="J91" t="str">
            <v>OLAY</v>
          </cell>
        </row>
        <row r="92">
          <cell r="A92" t="str">
            <v>2098</v>
          </cell>
          <cell r="B92" t="str">
            <v>SINE</v>
          </cell>
          <cell r="C92" t="str">
            <v>SI05</v>
          </cell>
          <cell r="D92" t="str">
            <v>OL04</v>
          </cell>
          <cell r="E92">
            <v>71</v>
          </cell>
          <cell r="F92" t="str">
            <v>MD</v>
          </cell>
          <cell r="G92" t="str">
            <v>AXE</v>
          </cell>
          <cell r="H92" t="str">
            <v>A</v>
          </cell>
          <cell r="I92" t="str">
            <v>BOGOTA</v>
          </cell>
          <cell r="J92" t="str">
            <v>SINE</v>
          </cell>
        </row>
        <row r="93">
          <cell r="A93" t="str">
            <v>2100</v>
          </cell>
          <cell r="B93" t="str">
            <v>CHAP</v>
          </cell>
          <cell r="C93" t="str">
            <v>CH12</v>
          </cell>
          <cell r="D93" t="str">
            <v>CH12</v>
          </cell>
          <cell r="E93">
            <v>32</v>
          </cell>
          <cell r="F93" t="str">
            <v>LN</v>
          </cell>
          <cell r="G93" t="str">
            <v>AXE</v>
          </cell>
          <cell r="H93" t="str">
            <v>A</v>
          </cell>
          <cell r="I93" t="str">
            <v>BOGOTA</v>
          </cell>
          <cell r="J93" t="str">
            <v>CHAP</v>
          </cell>
        </row>
        <row r="94">
          <cell r="A94" t="str">
            <v>2101</v>
          </cell>
          <cell r="B94" t="str">
            <v>CHAP</v>
          </cell>
          <cell r="C94" t="str">
            <v>CH12</v>
          </cell>
          <cell r="D94" t="str">
            <v>CH12</v>
          </cell>
          <cell r="E94">
            <v>32</v>
          </cell>
          <cell r="F94" t="str">
            <v>LN</v>
          </cell>
          <cell r="G94" t="str">
            <v>AXE</v>
          </cell>
          <cell r="H94" t="str">
            <v>A</v>
          </cell>
          <cell r="I94" t="str">
            <v>BOGOTA</v>
          </cell>
          <cell r="J94" t="str">
            <v>CHAP</v>
          </cell>
        </row>
        <row r="95">
          <cell r="A95" t="str">
            <v>2102</v>
          </cell>
          <cell r="B95" t="str">
            <v>CHAP</v>
          </cell>
          <cell r="C95" t="str">
            <v>CH12</v>
          </cell>
          <cell r="D95" t="str">
            <v>CH12</v>
          </cell>
          <cell r="E95">
            <v>32</v>
          </cell>
          <cell r="F95" t="str">
            <v>LN</v>
          </cell>
          <cell r="G95" t="str">
            <v>AXE</v>
          </cell>
          <cell r="H95" t="str">
            <v>A</v>
          </cell>
          <cell r="I95" t="str">
            <v>BOGOTA</v>
          </cell>
          <cell r="J95" t="str">
            <v>CHAP</v>
          </cell>
        </row>
        <row r="96">
          <cell r="A96" t="str">
            <v>2103</v>
          </cell>
          <cell r="B96" t="str">
            <v>CHAP</v>
          </cell>
          <cell r="C96" t="str">
            <v>CH12</v>
          </cell>
          <cell r="D96" t="str">
            <v>CH12</v>
          </cell>
          <cell r="E96">
            <v>32</v>
          </cell>
          <cell r="F96" t="str">
            <v>LN</v>
          </cell>
          <cell r="G96" t="str">
            <v>AXE</v>
          </cell>
          <cell r="H96" t="str">
            <v>A</v>
          </cell>
          <cell r="I96" t="str">
            <v>BOGOTA</v>
          </cell>
          <cell r="J96" t="str">
            <v>CHAP</v>
          </cell>
        </row>
        <row r="97">
          <cell r="A97" t="str">
            <v>2104</v>
          </cell>
          <cell r="B97" t="str">
            <v>CHAP</v>
          </cell>
          <cell r="C97" t="str">
            <v>CH12</v>
          </cell>
          <cell r="D97" t="str">
            <v>CH12</v>
          </cell>
          <cell r="E97">
            <v>32</v>
          </cell>
          <cell r="F97" t="str">
            <v>LN</v>
          </cell>
          <cell r="G97" t="str">
            <v>AXE</v>
          </cell>
          <cell r="H97" t="str">
            <v>A</v>
          </cell>
          <cell r="I97" t="str">
            <v>BOGOTA</v>
          </cell>
          <cell r="J97" t="str">
            <v>CHAP</v>
          </cell>
        </row>
        <row r="98">
          <cell r="A98" t="str">
            <v>2105</v>
          </cell>
          <cell r="B98" t="str">
            <v>CHAP</v>
          </cell>
          <cell r="C98" t="str">
            <v>CH12</v>
          </cell>
          <cell r="D98" t="str">
            <v>CH12</v>
          </cell>
          <cell r="E98">
            <v>32</v>
          </cell>
          <cell r="F98" t="str">
            <v>LNC</v>
          </cell>
          <cell r="G98" t="str">
            <v>AXE</v>
          </cell>
          <cell r="H98" t="str">
            <v>A</v>
          </cell>
          <cell r="I98" t="str">
            <v>BOGOTA</v>
          </cell>
          <cell r="J98" t="str">
            <v>CHAP</v>
          </cell>
        </row>
        <row r="99">
          <cell r="A99" t="str">
            <v>2106</v>
          </cell>
          <cell r="B99" t="str">
            <v>CHAP</v>
          </cell>
          <cell r="C99" t="str">
            <v>CH12</v>
          </cell>
          <cell r="D99" t="str">
            <v>CH12</v>
          </cell>
          <cell r="E99">
            <v>32</v>
          </cell>
          <cell r="F99" t="str">
            <v>LNC</v>
          </cell>
          <cell r="G99" t="str">
            <v>AXE</v>
          </cell>
          <cell r="H99" t="str">
            <v>A</v>
          </cell>
          <cell r="I99" t="str">
            <v>BOGOTA</v>
          </cell>
          <cell r="J99" t="str">
            <v>CHAP</v>
          </cell>
        </row>
        <row r="100">
          <cell r="A100" t="str">
            <v>2107</v>
          </cell>
          <cell r="B100" t="str">
            <v>CHAP</v>
          </cell>
          <cell r="C100" t="str">
            <v>CH12</v>
          </cell>
          <cell r="D100" t="str">
            <v>CH12</v>
          </cell>
          <cell r="E100">
            <v>32</v>
          </cell>
          <cell r="F100" t="str">
            <v>LNC</v>
          </cell>
          <cell r="G100" t="str">
            <v>AXE</v>
          </cell>
          <cell r="H100" t="str">
            <v>A</v>
          </cell>
          <cell r="I100" t="str">
            <v>BOGOTA</v>
          </cell>
          <cell r="J100" t="str">
            <v>CHAP</v>
          </cell>
        </row>
        <row r="101">
          <cell r="A101" t="str">
            <v>2108</v>
          </cell>
          <cell r="B101" t="str">
            <v>CHAP</v>
          </cell>
          <cell r="C101" t="str">
            <v>CH12</v>
          </cell>
          <cell r="D101" t="str">
            <v>CH12</v>
          </cell>
          <cell r="E101">
            <v>32</v>
          </cell>
          <cell r="F101" t="str">
            <v>LNC</v>
          </cell>
          <cell r="G101" t="str">
            <v>AXE</v>
          </cell>
          <cell r="H101" t="str">
            <v>A</v>
          </cell>
          <cell r="I101" t="str">
            <v>BOGOTA</v>
          </cell>
          <cell r="J101" t="str">
            <v>CHAP</v>
          </cell>
        </row>
        <row r="102">
          <cell r="A102" t="str">
            <v>2109</v>
          </cell>
          <cell r="B102" t="str">
            <v>CHAP</v>
          </cell>
          <cell r="C102" t="str">
            <v>CH12</v>
          </cell>
          <cell r="D102" t="str">
            <v>CH12</v>
          </cell>
          <cell r="E102">
            <v>32</v>
          </cell>
          <cell r="F102" t="str">
            <v>LNC</v>
          </cell>
          <cell r="G102" t="str">
            <v>AXE</v>
          </cell>
          <cell r="H102" t="str">
            <v>A</v>
          </cell>
          <cell r="I102" t="str">
            <v>BOGOTA</v>
          </cell>
          <cell r="J102" t="str">
            <v>CHAP</v>
          </cell>
        </row>
        <row r="103">
          <cell r="A103" t="str">
            <v>2110</v>
          </cell>
          <cell r="B103" t="str">
            <v>CHAP</v>
          </cell>
          <cell r="C103" t="str">
            <v>CH01</v>
          </cell>
          <cell r="D103" t="str">
            <v>CH01</v>
          </cell>
          <cell r="E103">
            <v>32</v>
          </cell>
          <cell r="F103" t="str">
            <v>LN</v>
          </cell>
          <cell r="G103" t="str">
            <v>EWSD</v>
          </cell>
          <cell r="H103" t="str">
            <v>A</v>
          </cell>
          <cell r="I103" t="str">
            <v>BOGOTA</v>
          </cell>
          <cell r="J103" t="str">
            <v>CHAP</v>
          </cell>
        </row>
        <row r="104">
          <cell r="A104" t="str">
            <v>2111</v>
          </cell>
          <cell r="B104" t="str">
            <v>CHAP</v>
          </cell>
          <cell r="C104" t="str">
            <v>CH01</v>
          </cell>
          <cell r="D104" t="str">
            <v>CH01</v>
          </cell>
          <cell r="E104">
            <v>32</v>
          </cell>
          <cell r="F104" t="str">
            <v>LN</v>
          </cell>
          <cell r="G104" t="str">
            <v>EWSD</v>
          </cell>
          <cell r="H104" t="str">
            <v>A</v>
          </cell>
          <cell r="I104" t="str">
            <v>BOGOTA</v>
          </cell>
          <cell r="J104" t="str">
            <v>CHAP</v>
          </cell>
        </row>
        <row r="105">
          <cell r="A105" t="str">
            <v>2112</v>
          </cell>
          <cell r="B105" t="str">
            <v>CHAP</v>
          </cell>
          <cell r="C105" t="str">
            <v>CH01</v>
          </cell>
          <cell r="D105" t="str">
            <v>CH01</v>
          </cell>
          <cell r="E105">
            <v>32</v>
          </cell>
          <cell r="F105" t="str">
            <v>LN</v>
          </cell>
          <cell r="G105" t="str">
            <v>EWSD</v>
          </cell>
          <cell r="H105" t="str">
            <v>A</v>
          </cell>
          <cell r="I105" t="str">
            <v>BOGOTA</v>
          </cell>
          <cell r="J105" t="str">
            <v>CHAP</v>
          </cell>
        </row>
        <row r="106">
          <cell r="A106" t="str">
            <v>2113</v>
          </cell>
          <cell r="B106" t="str">
            <v>CHAP</v>
          </cell>
          <cell r="C106" t="str">
            <v>CH01</v>
          </cell>
          <cell r="D106" t="str">
            <v>CH01</v>
          </cell>
          <cell r="E106">
            <v>32</v>
          </cell>
          <cell r="F106" t="str">
            <v>LN</v>
          </cell>
          <cell r="G106" t="str">
            <v>EWSD</v>
          </cell>
          <cell r="H106" t="str">
            <v>A</v>
          </cell>
          <cell r="I106" t="str">
            <v>BOGOTA</v>
          </cell>
          <cell r="J106" t="str">
            <v>CHAP</v>
          </cell>
        </row>
        <row r="107">
          <cell r="A107" t="str">
            <v>2114</v>
          </cell>
          <cell r="B107" t="str">
            <v>CHAP</v>
          </cell>
          <cell r="C107" t="str">
            <v>CH01</v>
          </cell>
          <cell r="D107" t="str">
            <v>CH01</v>
          </cell>
          <cell r="E107">
            <v>32</v>
          </cell>
          <cell r="F107" t="str">
            <v>LN</v>
          </cell>
          <cell r="G107" t="str">
            <v>EWSD</v>
          </cell>
          <cell r="H107" t="str">
            <v>A</v>
          </cell>
          <cell r="I107" t="str">
            <v>BOGOTA</v>
          </cell>
          <cell r="J107" t="str">
            <v>CHAP</v>
          </cell>
        </row>
        <row r="108">
          <cell r="A108" t="str">
            <v>2115</v>
          </cell>
          <cell r="B108" t="str">
            <v>CHAP</v>
          </cell>
          <cell r="C108" t="str">
            <v>CH01</v>
          </cell>
          <cell r="D108" t="str">
            <v>CH01</v>
          </cell>
          <cell r="E108">
            <v>32</v>
          </cell>
          <cell r="F108" t="str">
            <v>LN</v>
          </cell>
          <cell r="G108" t="str">
            <v>EWSD</v>
          </cell>
          <cell r="H108" t="str">
            <v>A</v>
          </cell>
          <cell r="I108" t="str">
            <v>BOGOTA</v>
          </cell>
          <cell r="J108" t="str">
            <v>CHAP</v>
          </cell>
        </row>
        <row r="109">
          <cell r="A109" t="str">
            <v>2116</v>
          </cell>
          <cell r="B109" t="str">
            <v>CHAP</v>
          </cell>
          <cell r="C109" t="str">
            <v>CH01</v>
          </cell>
          <cell r="D109" t="str">
            <v>CH01</v>
          </cell>
          <cell r="E109">
            <v>32</v>
          </cell>
          <cell r="F109" t="str">
            <v>LN</v>
          </cell>
          <cell r="G109" t="str">
            <v>EWSD</v>
          </cell>
          <cell r="H109" t="str">
            <v>A</v>
          </cell>
          <cell r="I109" t="str">
            <v>BOGOTA</v>
          </cell>
          <cell r="J109" t="str">
            <v>CHAP</v>
          </cell>
        </row>
        <row r="110">
          <cell r="A110" t="str">
            <v>2117</v>
          </cell>
          <cell r="B110" t="str">
            <v>CHAP</v>
          </cell>
          <cell r="C110" t="str">
            <v>CH01</v>
          </cell>
          <cell r="D110" t="str">
            <v>CH01</v>
          </cell>
          <cell r="E110">
            <v>32</v>
          </cell>
          <cell r="F110" t="str">
            <v>LN</v>
          </cell>
          <cell r="G110" t="str">
            <v>EWSD</v>
          </cell>
          <cell r="H110" t="str">
            <v>A</v>
          </cell>
          <cell r="I110" t="str">
            <v>BOGOTA</v>
          </cell>
          <cell r="J110" t="str">
            <v>CHAP</v>
          </cell>
        </row>
        <row r="111">
          <cell r="A111" t="str">
            <v>2118</v>
          </cell>
          <cell r="B111" t="str">
            <v>CHAP</v>
          </cell>
          <cell r="C111" t="str">
            <v>CH01</v>
          </cell>
          <cell r="D111" t="str">
            <v>CH01</v>
          </cell>
          <cell r="E111">
            <v>32</v>
          </cell>
          <cell r="F111" t="str">
            <v>LN</v>
          </cell>
          <cell r="G111" t="str">
            <v>EWSD</v>
          </cell>
          <cell r="H111" t="str">
            <v>A</v>
          </cell>
          <cell r="I111" t="str">
            <v>BOGOTA</v>
          </cell>
          <cell r="J111" t="str">
            <v>CHAP</v>
          </cell>
        </row>
        <row r="112">
          <cell r="A112" t="str">
            <v>2119</v>
          </cell>
          <cell r="B112" t="str">
            <v>CHAP</v>
          </cell>
          <cell r="C112" t="str">
            <v>CH01</v>
          </cell>
          <cell r="D112" t="str">
            <v>CH01</v>
          </cell>
          <cell r="E112">
            <v>32</v>
          </cell>
          <cell r="F112" t="str">
            <v>LN</v>
          </cell>
          <cell r="G112" t="str">
            <v>EWSD</v>
          </cell>
          <cell r="H112" t="str">
            <v>A</v>
          </cell>
          <cell r="I112" t="str">
            <v>BOGOTA</v>
          </cell>
          <cell r="J112" t="str">
            <v>CHAP</v>
          </cell>
        </row>
        <row r="113">
          <cell r="A113" t="str">
            <v>2120</v>
          </cell>
          <cell r="B113" t="str">
            <v>CHAP</v>
          </cell>
          <cell r="C113" t="str">
            <v>CH01</v>
          </cell>
          <cell r="D113" t="str">
            <v>CH01</v>
          </cell>
          <cell r="E113">
            <v>32</v>
          </cell>
          <cell r="F113" t="str">
            <v>LN</v>
          </cell>
          <cell r="G113" t="str">
            <v>EWSD</v>
          </cell>
          <cell r="H113" t="str">
            <v>A</v>
          </cell>
          <cell r="I113" t="str">
            <v>BOGOTA</v>
          </cell>
          <cell r="J113" t="str">
            <v>CHAP</v>
          </cell>
        </row>
        <row r="114">
          <cell r="A114" t="str">
            <v>2121</v>
          </cell>
          <cell r="B114" t="str">
            <v>CHAP</v>
          </cell>
          <cell r="C114" t="str">
            <v>CH01</v>
          </cell>
          <cell r="D114" t="str">
            <v>CH01</v>
          </cell>
          <cell r="E114">
            <v>32</v>
          </cell>
          <cell r="F114" t="str">
            <v>LN</v>
          </cell>
          <cell r="G114" t="str">
            <v>EWSD</v>
          </cell>
          <cell r="H114" t="str">
            <v>A</v>
          </cell>
          <cell r="I114" t="str">
            <v>BOGOTA</v>
          </cell>
          <cell r="J114" t="str">
            <v>CHAP</v>
          </cell>
        </row>
        <row r="115">
          <cell r="A115" t="str">
            <v>2122</v>
          </cell>
          <cell r="B115" t="str">
            <v>CHAP</v>
          </cell>
          <cell r="C115" t="str">
            <v>CH01</v>
          </cell>
          <cell r="D115" t="str">
            <v>CH01</v>
          </cell>
          <cell r="E115">
            <v>32</v>
          </cell>
          <cell r="F115" t="str">
            <v>LN</v>
          </cell>
          <cell r="G115" t="str">
            <v>EWSD</v>
          </cell>
          <cell r="H115" t="str">
            <v>A</v>
          </cell>
          <cell r="I115" t="str">
            <v>BOGOTA</v>
          </cell>
          <cell r="J115" t="str">
            <v>CHAP</v>
          </cell>
        </row>
        <row r="116">
          <cell r="A116" t="str">
            <v>2123</v>
          </cell>
          <cell r="B116" t="str">
            <v>CHAP</v>
          </cell>
          <cell r="C116" t="str">
            <v>CH01</v>
          </cell>
          <cell r="D116" t="str">
            <v>CH01</v>
          </cell>
          <cell r="E116">
            <v>32</v>
          </cell>
          <cell r="F116" t="str">
            <v>LN</v>
          </cell>
          <cell r="G116" t="str">
            <v>EWSD</v>
          </cell>
          <cell r="H116" t="str">
            <v>A</v>
          </cell>
          <cell r="I116" t="str">
            <v>BOGOTA</v>
          </cell>
          <cell r="J116" t="str">
            <v>CHAP</v>
          </cell>
        </row>
        <row r="117">
          <cell r="A117" t="str">
            <v>2124</v>
          </cell>
          <cell r="B117" t="str">
            <v>CHAP</v>
          </cell>
          <cell r="C117" t="str">
            <v>CH01</v>
          </cell>
          <cell r="D117" t="str">
            <v>CH01</v>
          </cell>
          <cell r="E117">
            <v>32</v>
          </cell>
          <cell r="F117" t="str">
            <v>LN</v>
          </cell>
          <cell r="G117" t="str">
            <v>EWSD</v>
          </cell>
          <cell r="H117" t="str">
            <v>A</v>
          </cell>
          <cell r="I117" t="str">
            <v>BOGOTA</v>
          </cell>
          <cell r="J117" t="str">
            <v>CHAP</v>
          </cell>
        </row>
        <row r="118">
          <cell r="A118" t="str">
            <v>2125</v>
          </cell>
          <cell r="B118" t="str">
            <v>CHAP</v>
          </cell>
          <cell r="C118" t="str">
            <v>CH01</v>
          </cell>
          <cell r="D118" t="str">
            <v>CH01</v>
          </cell>
          <cell r="E118">
            <v>32</v>
          </cell>
          <cell r="F118" t="str">
            <v>LN</v>
          </cell>
          <cell r="G118" t="str">
            <v>EWSD</v>
          </cell>
          <cell r="H118" t="str">
            <v>A</v>
          </cell>
          <cell r="I118" t="str">
            <v>BOGOTA</v>
          </cell>
          <cell r="J118" t="str">
            <v>CHAP</v>
          </cell>
        </row>
        <row r="119">
          <cell r="A119" t="str">
            <v>2126</v>
          </cell>
          <cell r="B119" t="str">
            <v>CHAP</v>
          </cell>
          <cell r="C119" t="str">
            <v>CH01</v>
          </cell>
          <cell r="D119" t="str">
            <v>CH01</v>
          </cell>
          <cell r="E119">
            <v>32</v>
          </cell>
          <cell r="F119" t="str">
            <v>LN</v>
          </cell>
          <cell r="G119" t="str">
            <v>EWSD</v>
          </cell>
          <cell r="H119" t="str">
            <v>A</v>
          </cell>
          <cell r="I119" t="str">
            <v>BOGOTA</v>
          </cell>
          <cell r="J119" t="str">
            <v>CHAP</v>
          </cell>
        </row>
        <row r="120">
          <cell r="A120" t="str">
            <v>2127</v>
          </cell>
          <cell r="B120" t="str">
            <v>CHAP</v>
          </cell>
          <cell r="C120" t="str">
            <v>CH01</v>
          </cell>
          <cell r="D120" t="str">
            <v>CH01</v>
          </cell>
          <cell r="E120">
            <v>32</v>
          </cell>
          <cell r="F120" t="str">
            <v>LN</v>
          </cell>
          <cell r="G120" t="str">
            <v>EWSD</v>
          </cell>
          <cell r="H120" t="str">
            <v>A</v>
          </cell>
          <cell r="I120" t="str">
            <v>BOGOTA</v>
          </cell>
          <cell r="J120" t="str">
            <v>CHAP</v>
          </cell>
        </row>
        <row r="121">
          <cell r="A121" t="str">
            <v>2128</v>
          </cell>
          <cell r="B121" t="str">
            <v>CHAP</v>
          </cell>
          <cell r="C121" t="str">
            <v>CH01</v>
          </cell>
          <cell r="D121" t="str">
            <v>CH01</v>
          </cell>
          <cell r="E121">
            <v>32</v>
          </cell>
          <cell r="F121" t="str">
            <v>LN</v>
          </cell>
          <cell r="G121" t="str">
            <v>EWSD</v>
          </cell>
          <cell r="H121" t="str">
            <v>A</v>
          </cell>
          <cell r="I121" t="str">
            <v>BOGOTA</v>
          </cell>
          <cell r="J121" t="str">
            <v>CHAP</v>
          </cell>
        </row>
        <row r="122">
          <cell r="A122" t="str">
            <v>2129</v>
          </cell>
          <cell r="B122" t="str">
            <v>CHAP</v>
          </cell>
          <cell r="C122" t="str">
            <v>CH01</v>
          </cell>
          <cell r="D122" t="str">
            <v>CH01</v>
          </cell>
          <cell r="E122">
            <v>32</v>
          </cell>
          <cell r="F122" t="str">
            <v>LN</v>
          </cell>
          <cell r="G122" t="str">
            <v>EWSD</v>
          </cell>
          <cell r="H122" t="str">
            <v>A</v>
          </cell>
          <cell r="I122" t="str">
            <v>BOGOTA</v>
          </cell>
          <cell r="J122" t="str">
            <v>CHAP</v>
          </cell>
        </row>
        <row r="123">
          <cell r="A123" t="str">
            <v>2130</v>
          </cell>
          <cell r="B123" t="str">
            <v>SBAR</v>
          </cell>
          <cell r="C123" t="str">
            <v>SB04</v>
          </cell>
          <cell r="D123" t="str">
            <v>SB04</v>
          </cell>
          <cell r="E123">
            <v>76</v>
          </cell>
          <cell r="F123" t="str">
            <v>LN</v>
          </cell>
          <cell r="G123" t="str">
            <v>EWSD</v>
          </cell>
          <cell r="H123" t="str">
            <v>A</v>
          </cell>
          <cell r="I123" t="str">
            <v>BOGOTA</v>
          </cell>
          <cell r="J123" t="str">
            <v>SBAR</v>
          </cell>
        </row>
        <row r="124">
          <cell r="A124" t="str">
            <v>2131</v>
          </cell>
          <cell r="B124" t="str">
            <v>SBAR</v>
          </cell>
          <cell r="C124" t="str">
            <v>SB04</v>
          </cell>
          <cell r="D124" t="str">
            <v>SB04</v>
          </cell>
          <cell r="E124">
            <v>76</v>
          </cell>
          <cell r="F124" t="str">
            <v>LN</v>
          </cell>
          <cell r="G124" t="str">
            <v>EWSD</v>
          </cell>
          <cell r="H124" t="str">
            <v>A</v>
          </cell>
          <cell r="I124" t="str">
            <v>BOGOTA</v>
          </cell>
          <cell r="J124" t="str">
            <v>SBAR</v>
          </cell>
        </row>
        <row r="125">
          <cell r="A125" t="str">
            <v>2132</v>
          </cell>
          <cell r="B125" t="str">
            <v>SBAR</v>
          </cell>
          <cell r="C125" t="str">
            <v>SB04</v>
          </cell>
          <cell r="D125" t="str">
            <v>SB04</v>
          </cell>
          <cell r="E125">
            <v>76</v>
          </cell>
          <cell r="F125" t="str">
            <v>LN</v>
          </cell>
          <cell r="G125" t="str">
            <v>EWSD</v>
          </cell>
          <cell r="H125" t="str">
            <v>A</v>
          </cell>
          <cell r="I125" t="str">
            <v>BOGOTA</v>
          </cell>
          <cell r="J125" t="str">
            <v>SBAR</v>
          </cell>
        </row>
        <row r="126">
          <cell r="A126" t="str">
            <v>2133</v>
          </cell>
          <cell r="B126" t="str">
            <v>SBAR</v>
          </cell>
          <cell r="C126" t="str">
            <v>SB04</v>
          </cell>
          <cell r="D126" t="str">
            <v>SB04</v>
          </cell>
          <cell r="E126">
            <v>76</v>
          </cell>
          <cell r="F126" t="str">
            <v>LN</v>
          </cell>
          <cell r="G126" t="str">
            <v>EWSD</v>
          </cell>
          <cell r="H126" t="str">
            <v>A</v>
          </cell>
          <cell r="I126" t="str">
            <v>BOGOTA</v>
          </cell>
          <cell r="J126" t="str">
            <v>SBAR</v>
          </cell>
        </row>
        <row r="127">
          <cell r="A127" t="str">
            <v>2134</v>
          </cell>
          <cell r="B127" t="str">
            <v>SBAR</v>
          </cell>
          <cell r="C127" t="str">
            <v>SB04</v>
          </cell>
          <cell r="D127" t="str">
            <v>SB04</v>
          </cell>
          <cell r="E127">
            <v>76</v>
          </cell>
          <cell r="F127" t="str">
            <v>LN</v>
          </cell>
          <cell r="G127" t="str">
            <v>EWSD</v>
          </cell>
          <cell r="H127" t="str">
            <v>A</v>
          </cell>
          <cell r="I127" t="str">
            <v>BOGOTA</v>
          </cell>
          <cell r="J127" t="str">
            <v>SBAR</v>
          </cell>
        </row>
        <row r="128">
          <cell r="A128" t="str">
            <v>2135</v>
          </cell>
          <cell r="B128" t="str">
            <v>SBAR</v>
          </cell>
          <cell r="C128" t="str">
            <v>SB04</v>
          </cell>
          <cell r="D128" t="str">
            <v>SB04</v>
          </cell>
          <cell r="E128">
            <v>76</v>
          </cell>
          <cell r="F128" t="str">
            <v>LN</v>
          </cell>
          <cell r="G128" t="str">
            <v>EWSD</v>
          </cell>
          <cell r="H128" t="str">
            <v>A</v>
          </cell>
          <cell r="I128" t="str">
            <v>BOGOTA</v>
          </cell>
          <cell r="J128" t="str">
            <v>SBAR</v>
          </cell>
        </row>
        <row r="129">
          <cell r="A129" t="str">
            <v>2136</v>
          </cell>
          <cell r="B129" t="str">
            <v>SBAR</v>
          </cell>
          <cell r="C129" t="str">
            <v>SB04</v>
          </cell>
          <cell r="D129" t="str">
            <v>SB04</v>
          </cell>
          <cell r="E129">
            <v>76</v>
          </cell>
          <cell r="F129" t="str">
            <v>LN</v>
          </cell>
          <cell r="G129" t="str">
            <v>EWSD</v>
          </cell>
          <cell r="H129" t="str">
            <v>A</v>
          </cell>
          <cell r="I129" t="str">
            <v>BOGOTA</v>
          </cell>
          <cell r="J129" t="str">
            <v>SBAR</v>
          </cell>
        </row>
        <row r="130">
          <cell r="A130" t="str">
            <v>2137</v>
          </cell>
          <cell r="B130" t="str">
            <v>SBAR</v>
          </cell>
          <cell r="C130" t="str">
            <v>SB04</v>
          </cell>
          <cell r="D130" t="str">
            <v>SB04</v>
          </cell>
          <cell r="E130">
            <v>76</v>
          </cell>
          <cell r="F130" t="str">
            <v>LN</v>
          </cell>
          <cell r="G130" t="str">
            <v>EWSD</v>
          </cell>
          <cell r="H130" t="str">
            <v>A</v>
          </cell>
          <cell r="I130" t="str">
            <v>BOGOTA</v>
          </cell>
          <cell r="J130" t="str">
            <v>SBAR</v>
          </cell>
        </row>
        <row r="131">
          <cell r="A131" t="str">
            <v>2138</v>
          </cell>
          <cell r="B131" t="str">
            <v>SBAR</v>
          </cell>
          <cell r="C131" t="str">
            <v>SB04</v>
          </cell>
          <cell r="D131" t="str">
            <v>SB04</v>
          </cell>
          <cell r="E131">
            <v>76</v>
          </cell>
          <cell r="F131" t="str">
            <v>LN</v>
          </cell>
          <cell r="G131" t="str">
            <v>EWSD</v>
          </cell>
          <cell r="H131" t="str">
            <v>A</v>
          </cell>
          <cell r="I131" t="str">
            <v>BOGOTA</v>
          </cell>
          <cell r="J131" t="str">
            <v>SBAR</v>
          </cell>
        </row>
        <row r="132">
          <cell r="A132" t="str">
            <v>2139</v>
          </cell>
          <cell r="B132" t="str">
            <v>SBAR</v>
          </cell>
          <cell r="C132" t="str">
            <v>SB04</v>
          </cell>
          <cell r="D132" t="str">
            <v>SB04</v>
          </cell>
          <cell r="E132">
            <v>76</v>
          </cell>
          <cell r="F132" t="str">
            <v>LN</v>
          </cell>
          <cell r="G132" t="str">
            <v>EWSD</v>
          </cell>
          <cell r="H132" t="str">
            <v>A</v>
          </cell>
          <cell r="I132" t="str">
            <v>BOGOTA</v>
          </cell>
          <cell r="J132" t="str">
            <v>SBAR</v>
          </cell>
        </row>
        <row r="133">
          <cell r="A133" t="str">
            <v>2140</v>
          </cell>
          <cell r="B133" t="str">
            <v>SBAR</v>
          </cell>
          <cell r="C133" t="str">
            <v>SB04</v>
          </cell>
          <cell r="D133" t="str">
            <v>SB04</v>
          </cell>
          <cell r="E133">
            <v>76</v>
          </cell>
          <cell r="F133" t="str">
            <v>LN</v>
          </cell>
          <cell r="G133" t="str">
            <v>EWSD</v>
          </cell>
          <cell r="H133" t="str">
            <v>A</v>
          </cell>
          <cell r="I133" t="str">
            <v>BOGOTA</v>
          </cell>
          <cell r="J133" t="str">
            <v>SBAR</v>
          </cell>
        </row>
        <row r="134">
          <cell r="A134" t="str">
            <v>2141</v>
          </cell>
          <cell r="B134" t="str">
            <v>SBAR</v>
          </cell>
          <cell r="C134" t="str">
            <v>SB04</v>
          </cell>
          <cell r="D134" t="str">
            <v>SB04</v>
          </cell>
          <cell r="E134">
            <v>76</v>
          </cell>
          <cell r="F134" t="str">
            <v>LN</v>
          </cell>
          <cell r="G134" t="str">
            <v>EWSD</v>
          </cell>
          <cell r="H134" t="str">
            <v>A</v>
          </cell>
          <cell r="I134" t="str">
            <v>BOGOTA</v>
          </cell>
          <cell r="J134" t="str">
            <v>SBAR</v>
          </cell>
        </row>
        <row r="135">
          <cell r="A135" t="str">
            <v>2142</v>
          </cell>
          <cell r="B135" t="str">
            <v>SBAR</v>
          </cell>
          <cell r="C135" t="str">
            <v>SB04</v>
          </cell>
          <cell r="D135" t="str">
            <v>SB04</v>
          </cell>
          <cell r="E135">
            <v>76</v>
          </cell>
          <cell r="F135" t="str">
            <v>LN</v>
          </cell>
          <cell r="G135" t="str">
            <v>EWSD</v>
          </cell>
          <cell r="H135" t="str">
            <v>A</v>
          </cell>
          <cell r="I135" t="str">
            <v>BOGOTA</v>
          </cell>
          <cell r="J135" t="str">
            <v>SBAR</v>
          </cell>
        </row>
        <row r="136">
          <cell r="A136" t="str">
            <v>2143</v>
          </cell>
          <cell r="B136" t="str">
            <v>SBAR</v>
          </cell>
          <cell r="C136" t="str">
            <v>SB04</v>
          </cell>
          <cell r="D136" t="str">
            <v>SB04</v>
          </cell>
          <cell r="E136">
            <v>76</v>
          </cell>
          <cell r="F136" t="str">
            <v>LN</v>
          </cell>
          <cell r="G136" t="str">
            <v>EWSD</v>
          </cell>
          <cell r="H136" t="str">
            <v>A</v>
          </cell>
          <cell r="I136" t="str">
            <v>BOGOTA</v>
          </cell>
          <cell r="J136" t="str">
            <v>SBAR</v>
          </cell>
        </row>
        <row r="137">
          <cell r="A137" t="str">
            <v>2144</v>
          </cell>
          <cell r="B137" t="str">
            <v>SBAR</v>
          </cell>
          <cell r="C137" t="str">
            <v>SB04</v>
          </cell>
          <cell r="D137" t="str">
            <v>SB04</v>
          </cell>
          <cell r="E137">
            <v>76</v>
          </cell>
          <cell r="F137" t="str">
            <v>LN</v>
          </cell>
          <cell r="G137" t="str">
            <v>EWSD</v>
          </cell>
          <cell r="H137" t="str">
            <v>A</v>
          </cell>
          <cell r="I137" t="str">
            <v>BOGOTA</v>
          </cell>
          <cell r="J137" t="str">
            <v>SBAR</v>
          </cell>
        </row>
        <row r="138">
          <cell r="A138" t="str">
            <v>2145</v>
          </cell>
          <cell r="B138" t="str">
            <v>SBAR</v>
          </cell>
          <cell r="C138" t="str">
            <v>SB04</v>
          </cell>
          <cell r="D138" t="str">
            <v>SB04</v>
          </cell>
          <cell r="E138">
            <v>76</v>
          </cell>
          <cell r="F138" t="str">
            <v>LN</v>
          </cell>
          <cell r="G138" t="str">
            <v>EWSD</v>
          </cell>
          <cell r="H138" t="str">
            <v>A</v>
          </cell>
          <cell r="I138" t="str">
            <v>BOGOTA</v>
          </cell>
          <cell r="J138" t="str">
            <v>SBAR</v>
          </cell>
        </row>
        <row r="139">
          <cell r="A139" t="str">
            <v>2146</v>
          </cell>
          <cell r="B139" t="str">
            <v>SBAR</v>
          </cell>
          <cell r="C139" t="str">
            <v>SB04</v>
          </cell>
          <cell r="D139" t="str">
            <v>SB04</v>
          </cell>
          <cell r="E139">
            <v>76</v>
          </cell>
          <cell r="F139" t="str">
            <v>LN</v>
          </cell>
          <cell r="G139" t="str">
            <v>EWSD</v>
          </cell>
          <cell r="H139" t="str">
            <v>A</v>
          </cell>
          <cell r="I139" t="str">
            <v>BOGOTA</v>
          </cell>
          <cell r="J139" t="str">
            <v>SBAR</v>
          </cell>
        </row>
        <row r="140">
          <cell r="A140" t="str">
            <v>2147</v>
          </cell>
          <cell r="B140" t="str">
            <v>SBAR</v>
          </cell>
          <cell r="C140" t="str">
            <v>SB04</v>
          </cell>
          <cell r="D140" t="str">
            <v>SB04</v>
          </cell>
          <cell r="E140">
            <v>76</v>
          </cell>
          <cell r="F140" t="str">
            <v>LN</v>
          </cell>
          <cell r="G140" t="str">
            <v>EWSD</v>
          </cell>
          <cell r="H140" t="str">
            <v>A</v>
          </cell>
          <cell r="I140" t="str">
            <v>BOGOTA</v>
          </cell>
          <cell r="J140" t="str">
            <v>SBAR</v>
          </cell>
        </row>
        <row r="141">
          <cell r="A141" t="str">
            <v>2148</v>
          </cell>
          <cell r="B141" t="str">
            <v>SBAR</v>
          </cell>
          <cell r="C141" t="str">
            <v>SB04</v>
          </cell>
          <cell r="D141" t="str">
            <v>SB04</v>
          </cell>
          <cell r="E141">
            <v>76</v>
          </cell>
          <cell r="F141" t="str">
            <v>LN</v>
          </cell>
          <cell r="G141" t="str">
            <v>EWSD</v>
          </cell>
          <cell r="H141" t="str">
            <v>A</v>
          </cell>
          <cell r="I141" t="str">
            <v>BOGOTA</v>
          </cell>
          <cell r="J141" t="str">
            <v>SBAR</v>
          </cell>
        </row>
        <row r="142">
          <cell r="A142" t="str">
            <v>2149</v>
          </cell>
          <cell r="B142" t="str">
            <v>SBAR</v>
          </cell>
          <cell r="C142" t="str">
            <v>SB04</v>
          </cell>
          <cell r="D142" t="str">
            <v>SB04</v>
          </cell>
          <cell r="E142">
            <v>76</v>
          </cell>
          <cell r="F142" t="str">
            <v>LN</v>
          </cell>
          <cell r="G142" t="str">
            <v>EWSD</v>
          </cell>
          <cell r="H142" t="str">
            <v>A</v>
          </cell>
          <cell r="I142" t="str">
            <v>BOGOTA</v>
          </cell>
          <cell r="J142" t="str">
            <v>SBAR</v>
          </cell>
        </row>
        <row r="143">
          <cell r="A143" t="str">
            <v>2150</v>
          </cell>
          <cell r="B143" t="str">
            <v>SBAR</v>
          </cell>
          <cell r="C143" t="str">
            <v>SB03</v>
          </cell>
          <cell r="D143" t="str">
            <v>SB03</v>
          </cell>
          <cell r="E143">
            <v>76</v>
          </cell>
          <cell r="F143" t="str">
            <v>LN</v>
          </cell>
          <cell r="G143" t="str">
            <v>AXE</v>
          </cell>
          <cell r="H143" t="str">
            <v>A</v>
          </cell>
          <cell r="I143" t="str">
            <v>BOGOTA</v>
          </cell>
          <cell r="J143" t="str">
            <v>SBAR</v>
          </cell>
        </row>
        <row r="144">
          <cell r="A144" t="str">
            <v>2151</v>
          </cell>
          <cell r="B144" t="str">
            <v>SBAR</v>
          </cell>
          <cell r="C144" t="str">
            <v>SB03</v>
          </cell>
          <cell r="D144" t="str">
            <v>SB03</v>
          </cell>
          <cell r="E144">
            <v>76</v>
          </cell>
          <cell r="F144" t="str">
            <v>LN</v>
          </cell>
          <cell r="G144" t="str">
            <v>AXE</v>
          </cell>
          <cell r="H144" t="str">
            <v>A</v>
          </cell>
          <cell r="I144" t="str">
            <v>BOGOTA</v>
          </cell>
          <cell r="J144" t="str">
            <v>SBAR</v>
          </cell>
        </row>
        <row r="145">
          <cell r="A145" t="str">
            <v>2152</v>
          </cell>
          <cell r="B145" t="str">
            <v>SBAR</v>
          </cell>
          <cell r="C145" t="str">
            <v>SB03</v>
          </cell>
          <cell r="D145" t="str">
            <v>SB03</v>
          </cell>
          <cell r="E145">
            <v>76</v>
          </cell>
          <cell r="F145" t="str">
            <v>LN</v>
          </cell>
          <cell r="G145" t="str">
            <v>AXE</v>
          </cell>
          <cell r="H145" t="str">
            <v>A</v>
          </cell>
          <cell r="I145" t="str">
            <v>BOGOTA</v>
          </cell>
          <cell r="J145" t="str">
            <v>SBAR</v>
          </cell>
        </row>
        <row r="146">
          <cell r="A146" t="str">
            <v>2153</v>
          </cell>
          <cell r="B146" t="str">
            <v>SBAR</v>
          </cell>
          <cell r="C146" t="str">
            <v>SB03</v>
          </cell>
          <cell r="D146" t="str">
            <v>SB03</v>
          </cell>
          <cell r="E146">
            <v>76</v>
          </cell>
          <cell r="F146" t="str">
            <v>LN</v>
          </cell>
          <cell r="G146" t="str">
            <v>AXE</v>
          </cell>
          <cell r="H146" t="str">
            <v>A</v>
          </cell>
          <cell r="I146" t="str">
            <v>BOGOTA</v>
          </cell>
          <cell r="J146" t="str">
            <v>SBAR</v>
          </cell>
        </row>
        <row r="147">
          <cell r="A147" t="str">
            <v>2154</v>
          </cell>
          <cell r="B147" t="str">
            <v>SBAR</v>
          </cell>
          <cell r="C147" t="str">
            <v>SB03</v>
          </cell>
          <cell r="D147" t="str">
            <v>SB03</v>
          </cell>
          <cell r="E147">
            <v>76</v>
          </cell>
          <cell r="F147" t="str">
            <v>LN</v>
          </cell>
          <cell r="G147" t="str">
            <v>AXE</v>
          </cell>
          <cell r="H147" t="str">
            <v>A</v>
          </cell>
          <cell r="I147" t="str">
            <v>BOGOTA</v>
          </cell>
          <cell r="J147" t="str">
            <v>SBAR</v>
          </cell>
        </row>
        <row r="148">
          <cell r="A148" t="str">
            <v>2155</v>
          </cell>
          <cell r="B148" t="str">
            <v>SBAR</v>
          </cell>
          <cell r="C148" t="str">
            <v>SB03</v>
          </cell>
          <cell r="D148" t="str">
            <v>SB03</v>
          </cell>
          <cell r="E148">
            <v>76</v>
          </cell>
          <cell r="F148" t="str">
            <v>LN</v>
          </cell>
          <cell r="G148" t="str">
            <v>AXE</v>
          </cell>
          <cell r="H148" t="str">
            <v>A</v>
          </cell>
          <cell r="I148" t="str">
            <v>BOGOTA</v>
          </cell>
          <cell r="J148" t="str">
            <v>SBAR</v>
          </cell>
        </row>
        <row r="149">
          <cell r="A149" t="str">
            <v>2156</v>
          </cell>
          <cell r="B149" t="str">
            <v>SBAR</v>
          </cell>
          <cell r="C149" t="str">
            <v>SB03</v>
          </cell>
          <cell r="D149" t="str">
            <v>SB03</v>
          </cell>
          <cell r="E149">
            <v>76</v>
          </cell>
          <cell r="F149" t="str">
            <v>LN</v>
          </cell>
          <cell r="G149" t="str">
            <v>AXE</v>
          </cell>
          <cell r="H149" t="str">
            <v>A</v>
          </cell>
          <cell r="I149" t="str">
            <v>BOGOTA</v>
          </cell>
          <cell r="J149" t="str">
            <v>SBAR</v>
          </cell>
        </row>
        <row r="150">
          <cell r="A150" t="str">
            <v>2157</v>
          </cell>
          <cell r="B150" t="str">
            <v>SBAR</v>
          </cell>
          <cell r="C150" t="str">
            <v>SB03</v>
          </cell>
          <cell r="D150" t="str">
            <v>SB03</v>
          </cell>
          <cell r="E150">
            <v>76</v>
          </cell>
          <cell r="F150" t="str">
            <v>LN</v>
          </cell>
          <cell r="G150" t="str">
            <v>AXE</v>
          </cell>
          <cell r="H150" t="str">
            <v>A</v>
          </cell>
          <cell r="I150" t="str">
            <v>BOGOTA</v>
          </cell>
          <cell r="J150" t="str">
            <v>SBAR</v>
          </cell>
        </row>
        <row r="151">
          <cell r="A151" t="str">
            <v>2158</v>
          </cell>
          <cell r="B151" t="str">
            <v>SBAR</v>
          </cell>
          <cell r="C151" t="str">
            <v>SB03</v>
          </cell>
          <cell r="D151" t="str">
            <v>SB03</v>
          </cell>
          <cell r="E151">
            <v>76</v>
          </cell>
          <cell r="F151" t="str">
            <v>LN</v>
          </cell>
          <cell r="G151" t="str">
            <v>AXE</v>
          </cell>
          <cell r="H151" t="str">
            <v>A</v>
          </cell>
          <cell r="I151" t="str">
            <v>BOGOTA</v>
          </cell>
          <cell r="J151" t="str">
            <v>SBAR</v>
          </cell>
        </row>
        <row r="152">
          <cell r="A152" t="str">
            <v>2159</v>
          </cell>
          <cell r="B152" t="str">
            <v>SBAR</v>
          </cell>
          <cell r="C152" t="str">
            <v>SB03</v>
          </cell>
          <cell r="D152" t="str">
            <v>SB03</v>
          </cell>
          <cell r="E152">
            <v>76</v>
          </cell>
          <cell r="F152" t="str">
            <v>LN</v>
          </cell>
          <cell r="G152" t="str">
            <v>AXE</v>
          </cell>
          <cell r="H152" t="str">
            <v>A</v>
          </cell>
          <cell r="I152" t="str">
            <v>BOGOTA</v>
          </cell>
          <cell r="J152" t="str">
            <v>SBAR</v>
          </cell>
        </row>
        <row r="153">
          <cell r="A153" t="str">
            <v>2160</v>
          </cell>
          <cell r="B153" t="str">
            <v>AUTO</v>
          </cell>
          <cell r="C153" t="str">
            <v>AU03</v>
          </cell>
          <cell r="D153" t="str">
            <v>AU03</v>
          </cell>
          <cell r="E153">
            <v>8</v>
          </cell>
          <cell r="F153" t="str">
            <v>LN</v>
          </cell>
          <cell r="G153" t="str">
            <v>AXE</v>
          </cell>
          <cell r="H153" t="str">
            <v>A</v>
          </cell>
          <cell r="I153" t="str">
            <v>BOGOTA</v>
          </cell>
          <cell r="J153" t="str">
            <v>AUTO</v>
          </cell>
        </row>
        <row r="154">
          <cell r="A154" t="str">
            <v>2161</v>
          </cell>
          <cell r="B154" t="str">
            <v>AUTO</v>
          </cell>
          <cell r="C154" t="str">
            <v>AU03</v>
          </cell>
          <cell r="D154" t="str">
            <v>AU03</v>
          </cell>
          <cell r="E154">
            <v>8</v>
          </cell>
          <cell r="F154" t="str">
            <v>LN</v>
          </cell>
          <cell r="G154" t="str">
            <v>AXE</v>
          </cell>
          <cell r="H154" t="str">
            <v>A</v>
          </cell>
          <cell r="I154" t="str">
            <v>BOGOTA</v>
          </cell>
          <cell r="J154" t="str">
            <v>AUTO</v>
          </cell>
        </row>
        <row r="155">
          <cell r="A155" t="str">
            <v>2162</v>
          </cell>
          <cell r="B155" t="str">
            <v>AUTO</v>
          </cell>
          <cell r="C155" t="str">
            <v>AU03</v>
          </cell>
          <cell r="D155" t="str">
            <v>AU03</v>
          </cell>
          <cell r="E155">
            <v>8</v>
          </cell>
          <cell r="F155" t="str">
            <v>LN</v>
          </cell>
          <cell r="G155" t="str">
            <v>AXE</v>
          </cell>
          <cell r="H155" t="str">
            <v>A</v>
          </cell>
          <cell r="I155" t="str">
            <v>BOGOTA</v>
          </cell>
          <cell r="J155" t="str">
            <v>AUTO</v>
          </cell>
        </row>
        <row r="156">
          <cell r="A156" t="str">
            <v>2163</v>
          </cell>
          <cell r="B156" t="str">
            <v>AUTO</v>
          </cell>
          <cell r="C156" t="str">
            <v>AU03</v>
          </cell>
          <cell r="D156" t="str">
            <v>AU03</v>
          </cell>
          <cell r="E156">
            <v>8</v>
          </cell>
          <cell r="F156" t="str">
            <v>LN</v>
          </cell>
          <cell r="G156" t="str">
            <v>AXE</v>
          </cell>
          <cell r="H156" t="str">
            <v>A</v>
          </cell>
          <cell r="I156" t="str">
            <v>BOGOTA</v>
          </cell>
          <cell r="J156" t="str">
            <v>AUTO</v>
          </cell>
        </row>
        <row r="157">
          <cell r="A157" t="str">
            <v>2164</v>
          </cell>
          <cell r="B157" t="str">
            <v>AUTO</v>
          </cell>
          <cell r="C157" t="str">
            <v>AU03</v>
          </cell>
          <cell r="D157" t="str">
            <v>AU03</v>
          </cell>
          <cell r="E157">
            <v>8</v>
          </cell>
          <cell r="F157" t="str">
            <v>LN</v>
          </cell>
          <cell r="G157" t="str">
            <v>AXE</v>
          </cell>
          <cell r="H157" t="str">
            <v>A</v>
          </cell>
          <cell r="I157" t="str">
            <v>BOGOTA</v>
          </cell>
          <cell r="J157" t="str">
            <v>AUTO</v>
          </cell>
        </row>
        <row r="158">
          <cell r="A158" t="str">
            <v>2165</v>
          </cell>
          <cell r="B158" t="str">
            <v>AUTO</v>
          </cell>
          <cell r="C158" t="str">
            <v>AU03</v>
          </cell>
          <cell r="D158" t="str">
            <v>AU03</v>
          </cell>
          <cell r="E158">
            <v>8</v>
          </cell>
          <cell r="F158" t="str">
            <v>LN</v>
          </cell>
          <cell r="G158" t="str">
            <v>AXE</v>
          </cell>
          <cell r="H158" t="str">
            <v>A</v>
          </cell>
          <cell r="I158" t="str">
            <v>BOGOTA</v>
          </cell>
          <cell r="J158" t="str">
            <v>AUTO</v>
          </cell>
        </row>
        <row r="159">
          <cell r="A159" t="str">
            <v>2166</v>
          </cell>
          <cell r="B159" t="str">
            <v>AUTO</v>
          </cell>
          <cell r="C159" t="str">
            <v>AU03</v>
          </cell>
          <cell r="D159" t="str">
            <v>AU03</v>
          </cell>
          <cell r="E159">
            <v>8</v>
          </cell>
          <cell r="F159" t="str">
            <v>LN</v>
          </cell>
          <cell r="G159" t="str">
            <v>AXE</v>
          </cell>
          <cell r="H159" t="str">
            <v>A</v>
          </cell>
          <cell r="I159" t="str">
            <v>BOGOTA</v>
          </cell>
          <cell r="J159" t="str">
            <v>AUTO</v>
          </cell>
        </row>
        <row r="160">
          <cell r="A160" t="str">
            <v>2167</v>
          </cell>
          <cell r="B160" t="str">
            <v>AUTO</v>
          </cell>
          <cell r="C160" t="str">
            <v>AU03</v>
          </cell>
          <cell r="D160" t="str">
            <v>AU03</v>
          </cell>
          <cell r="E160">
            <v>8</v>
          </cell>
          <cell r="F160" t="str">
            <v>LN</v>
          </cell>
          <cell r="G160" t="str">
            <v>AXE</v>
          </cell>
          <cell r="H160" t="str">
            <v>A</v>
          </cell>
          <cell r="I160" t="str">
            <v>BOGOTA</v>
          </cell>
          <cell r="J160" t="str">
            <v>AUTO</v>
          </cell>
        </row>
        <row r="161">
          <cell r="A161" t="str">
            <v>2168</v>
          </cell>
          <cell r="B161" t="str">
            <v>AUTO</v>
          </cell>
          <cell r="C161" t="str">
            <v>AU03</v>
          </cell>
          <cell r="D161" t="str">
            <v>AU03</v>
          </cell>
          <cell r="E161">
            <v>8</v>
          </cell>
          <cell r="F161" t="str">
            <v>LN</v>
          </cell>
          <cell r="G161" t="str">
            <v>AXE</v>
          </cell>
          <cell r="H161" t="str">
            <v>A</v>
          </cell>
          <cell r="I161" t="str">
            <v>BOGOTA</v>
          </cell>
          <cell r="J161" t="str">
            <v>AUTO</v>
          </cell>
        </row>
        <row r="162">
          <cell r="A162" t="str">
            <v>2169</v>
          </cell>
          <cell r="B162" t="str">
            <v>AUTO</v>
          </cell>
          <cell r="C162" t="str">
            <v>AU03</v>
          </cell>
          <cell r="D162" t="str">
            <v>AU03</v>
          </cell>
          <cell r="E162">
            <v>8</v>
          </cell>
          <cell r="F162" t="str">
            <v>LN</v>
          </cell>
          <cell r="G162" t="str">
            <v>AXE</v>
          </cell>
          <cell r="H162" t="str">
            <v>A</v>
          </cell>
          <cell r="I162" t="str">
            <v>BOGOTA</v>
          </cell>
          <cell r="J162" t="str">
            <v>AUTO</v>
          </cell>
        </row>
        <row r="163">
          <cell r="A163" t="str">
            <v>2170</v>
          </cell>
          <cell r="B163" t="str">
            <v>CHAP</v>
          </cell>
          <cell r="C163" t="str">
            <v>CH12</v>
          </cell>
          <cell r="D163" t="str">
            <v>CH12</v>
          </cell>
          <cell r="E163">
            <v>32</v>
          </cell>
          <cell r="F163" t="str">
            <v>LN</v>
          </cell>
          <cell r="G163" t="str">
            <v>AXE</v>
          </cell>
          <cell r="H163" t="str">
            <v>A</v>
          </cell>
          <cell r="I163" t="str">
            <v>BOGOTA</v>
          </cell>
          <cell r="J163" t="str">
            <v>CHAP</v>
          </cell>
        </row>
        <row r="164">
          <cell r="A164" t="str">
            <v>2171</v>
          </cell>
          <cell r="B164" t="str">
            <v>CHAP</v>
          </cell>
          <cell r="C164" t="str">
            <v>CH12</v>
          </cell>
          <cell r="D164" t="str">
            <v>CH12</v>
          </cell>
          <cell r="E164">
            <v>32</v>
          </cell>
          <cell r="F164" t="str">
            <v>LN</v>
          </cell>
          <cell r="G164" t="str">
            <v>AXE</v>
          </cell>
          <cell r="H164" t="str">
            <v>A</v>
          </cell>
          <cell r="I164" t="str">
            <v>BOGOTA</v>
          </cell>
          <cell r="J164" t="str">
            <v>CHAP</v>
          </cell>
        </row>
        <row r="165">
          <cell r="A165" t="str">
            <v>2172</v>
          </cell>
          <cell r="B165" t="str">
            <v>CHAP</v>
          </cell>
          <cell r="C165" t="str">
            <v>CH12</v>
          </cell>
          <cell r="D165" t="str">
            <v>CH12</v>
          </cell>
          <cell r="E165">
            <v>32</v>
          </cell>
          <cell r="F165" t="str">
            <v>LN</v>
          </cell>
          <cell r="G165" t="str">
            <v>AXE</v>
          </cell>
          <cell r="H165" t="str">
            <v>A</v>
          </cell>
          <cell r="I165" t="str">
            <v>BOGOTA</v>
          </cell>
          <cell r="J165" t="str">
            <v>CHAP</v>
          </cell>
        </row>
        <row r="166">
          <cell r="A166" t="str">
            <v>2173</v>
          </cell>
          <cell r="B166" t="str">
            <v>CHAP</v>
          </cell>
          <cell r="C166" t="str">
            <v>CH12</v>
          </cell>
          <cell r="D166" t="str">
            <v>CH12</v>
          </cell>
          <cell r="E166">
            <v>32</v>
          </cell>
          <cell r="F166" t="str">
            <v>LN</v>
          </cell>
          <cell r="G166" t="str">
            <v>AXE</v>
          </cell>
          <cell r="H166" t="str">
            <v>A</v>
          </cell>
          <cell r="I166" t="str">
            <v>BOGOTA</v>
          </cell>
          <cell r="J166" t="str">
            <v>CHAP</v>
          </cell>
        </row>
        <row r="167">
          <cell r="A167" t="str">
            <v>2174</v>
          </cell>
          <cell r="B167" t="str">
            <v>CHAP</v>
          </cell>
          <cell r="C167" t="str">
            <v>CH12</v>
          </cell>
          <cell r="D167" t="str">
            <v>CH12</v>
          </cell>
          <cell r="E167">
            <v>32</v>
          </cell>
          <cell r="F167" t="str">
            <v>LN</v>
          </cell>
          <cell r="G167" t="str">
            <v>AXE</v>
          </cell>
          <cell r="H167" t="str">
            <v>A</v>
          </cell>
          <cell r="I167" t="str">
            <v>BOGOTA</v>
          </cell>
          <cell r="J167" t="str">
            <v>CHAP</v>
          </cell>
        </row>
        <row r="168">
          <cell r="A168" t="str">
            <v>2175</v>
          </cell>
          <cell r="B168" t="str">
            <v>CHAP</v>
          </cell>
          <cell r="C168" t="str">
            <v>CH12</v>
          </cell>
          <cell r="D168" t="str">
            <v>CH12</v>
          </cell>
          <cell r="E168">
            <v>32</v>
          </cell>
          <cell r="F168" t="str">
            <v>LN</v>
          </cell>
          <cell r="G168" t="str">
            <v>AXE</v>
          </cell>
          <cell r="H168" t="str">
            <v>A</v>
          </cell>
          <cell r="I168" t="str">
            <v>BOGOTA</v>
          </cell>
          <cell r="J168" t="str">
            <v>CHAP</v>
          </cell>
        </row>
        <row r="169">
          <cell r="A169" t="str">
            <v>2176</v>
          </cell>
          <cell r="B169" t="str">
            <v>CHAP</v>
          </cell>
          <cell r="C169" t="str">
            <v>CH12</v>
          </cell>
          <cell r="D169" t="str">
            <v>CH12</v>
          </cell>
          <cell r="E169">
            <v>32</v>
          </cell>
          <cell r="F169" t="str">
            <v>LN</v>
          </cell>
          <cell r="G169" t="str">
            <v>AXE</v>
          </cell>
          <cell r="H169" t="str">
            <v>A</v>
          </cell>
          <cell r="I169" t="str">
            <v>BOGOTA</v>
          </cell>
          <cell r="J169" t="str">
            <v>CHAP</v>
          </cell>
        </row>
        <row r="170">
          <cell r="A170" t="str">
            <v>2177</v>
          </cell>
          <cell r="B170" t="str">
            <v>CHAP</v>
          </cell>
          <cell r="C170" t="str">
            <v>CH12</v>
          </cell>
          <cell r="D170" t="str">
            <v>CH12</v>
          </cell>
          <cell r="E170">
            <v>32</v>
          </cell>
          <cell r="F170" t="str">
            <v>LN</v>
          </cell>
          <cell r="G170" t="str">
            <v>AXE</v>
          </cell>
          <cell r="H170" t="str">
            <v>A</v>
          </cell>
          <cell r="I170" t="str">
            <v>BOGOTA</v>
          </cell>
          <cell r="J170" t="str">
            <v>CHAP</v>
          </cell>
        </row>
        <row r="171">
          <cell r="A171" t="str">
            <v>2178</v>
          </cell>
          <cell r="B171" t="str">
            <v>CHAP</v>
          </cell>
          <cell r="C171" t="str">
            <v>CH12</v>
          </cell>
          <cell r="D171" t="str">
            <v>CH12</v>
          </cell>
          <cell r="E171">
            <v>32</v>
          </cell>
          <cell r="F171" t="str">
            <v>LN</v>
          </cell>
          <cell r="G171" t="str">
            <v>AXE</v>
          </cell>
          <cell r="H171" t="str">
            <v>A</v>
          </cell>
          <cell r="I171" t="str">
            <v>BOGOTA</v>
          </cell>
          <cell r="J171" t="str">
            <v>CHAP</v>
          </cell>
        </row>
        <row r="172">
          <cell r="A172" t="str">
            <v>2179</v>
          </cell>
          <cell r="B172" t="str">
            <v>CHAP</v>
          </cell>
          <cell r="C172" t="str">
            <v>CH12</v>
          </cell>
          <cell r="D172" t="str">
            <v>CH12</v>
          </cell>
          <cell r="E172">
            <v>32</v>
          </cell>
          <cell r="F172" t="str">
            <v>LN</v>
          </cell>
          <cell r="G172" t="str">
            <v>AXE</v>
          </cell>
          <cell r="H172" t="str">
            <v>A</v>
          </cell>
          <cell r="I172" t="str">
            <v>BOGOTA</v>
          </cell>
          <cell r="J172" t="str">
            <v>CHAP</v>
          </cell>
        </row>
        <row r="173">
          <cell r="A173" t="str">
            <v>2180</v>
          </cell>
          <cell r="B173" t="str">
            <v>CHIC</v>
          </cell>
          <cell r="C173" t="str">
            <v>CO04</v>
          </cell>
          <cell r="D173" t="str">
            <v>CO04</v>
          </cell>
          <cell r="E173">
            <v>36</v>
          </cell>
          <cell r="F173" t="str">
            <v>LN</v>
          </cell>
          <cell r="G173" t="str">
            <v>AXE</v>
          </cell>
          <cell r="H173" t="str">
            <v>A</v>
          </cell>
          <cell r="I173" t="str">
            <v>BOGOTA</v>
          </cell>
          <cell r="J173" t="str">
            <v>CHIC</v>
          </cell>
        </row>
        <row r="174">
          <cell r="A174" t="str">
            <v>2181</v>
          </cell>
          <cell r="B174" t="str">
            <v>CHIC</v>
          </cell>
          <cell r="C174" t="str">
            <v>CO04</v>
          </cell>
          <cell r="D174" t="str">
            <v>CO04</v>
          </cell>
          <cell r="E174">
            <v>36</v>
          </cell>
          <cell r="F174" t="str">
            <v>LN</v>
          </cell>
          <cell r="G174" t="str">
            <v>AXE</v>
          </cell>
          <cell r="H174" t="str">
            <v>A</v>
          </cell>
          <cell r="I174" t="str">
            <v>BOGOTA</v>
          </cell>
          <cell r="J174" t="str">
            <v>CHIC</v>
          </cell>
        </row>
        <row r="175">
          <cell r="A175" t="str">
            <v>2182</v>
          </cell>
          <cell r="B175" t="str">
            <v>CHIC</v>
          </cell>
          <cell r="C175" t="str">
            <v>CO04</v>
          </cell>
          <cell r="D175" t="str">
            <v>CO04</v>
          </cell>
          <cell r="E175">
            <v>36</v>
          </cell>
          <cell r="F175" t="str">
            <v>LN</v>
          </cell>
          <cell r="G175" t="str">
            <v>AXE</v>
          </cell>
          <cell r="H175" t="str">
            <v>A</v>
          </cell>
          <cell r="I175" t="str">
            <v>BOGOTA</v>
          </cell>
          <cell r="J175" t="str">
            <v>CHIC</v>
          </cell>
        </row>
        <row r="176">
          <cell r="A176" t="str">
            <v>2183</v>
          </cell>
          <cell r="B176" t="str">
            <v>CHIC</v>
          </cell>
          <cell r="C176" t="str">
            <v>CO04</v>
          </cell>
          <cell r="D176" t="str">
            <v>CO04</v>
          </cell>
          <cell r="E176">
            <v>36</v>
          </cell>
          <cell r="F176" t="str">
            <v>LN</v>
          </cell>
          <cell r="G176" t="str">
            <v>AXE</v>
          </cell>
          <cell r="H176" t="str">
            <v>A</v>
          </cell>
          <cell r="I176" t="str">
            <v>BOGOTA</v>
          </cell>
          <cell r="J176" t="str">
            <v>CHIC</v>
          </cell>
        </row>
        <row r="177">
          <cell r="A177" t="str">
            <v>2184</v>
          </cell>
          <cell r="B177" t="str">
            <v>CHIC</v>
          </cell>
          <cell r="C177" t="str">
            <v>CO04</v>
          </cell>
          <cell r="D177" t="str">
            <v>CO04</v>
          </cell>
          <cell r="E177">
            <v>36</v>
          </cell>
          <cell r="F177" t="str">
            <v>LN</v>
          </cell>
          <cell r="G177" t="str">
            <v>AXE</v>
          </cell>
          <cell r="H177" t="str">
            <v>A</v>
          </cell>
          <cell r="I177" t="str">
            <v>BOGOTA</v>
          </cell>
          <cell r="J177" t="str">
            <v>CHIC</v>
          </cell>
        </row>
        <row r="178">
          <cell r="A178" t="str">
            <v>2185</v>
          </cell>
          <cell r="B178" t="str">
            <v>CHIC</v>
          </cell>
          <cell r="C178" t="str">
            <v>CO04</v>
          </cell>
          <cell r="D178" t="str">
            <v>CO04</v>
          </cell>
          <cell r="E178">
            <v>36</v>
          </cell>
          <cell r="F178" t="str">
            <v>LN</v>
          </cell>
          <cell r="G178" t="str">
            <v>AXE</v>
          </cell>
          <cell r="H178" t="str">
            <v>A</v>
          </cell>
          <cell r="I178" t="str">
            <v>BOGOTA</v>
          </cell>
          <cell r="J178" t="str">
            <v>CHIC</v>
          </cell>
        </row>
        <row r="179">
          <cell r="A179" t="str">
            <v>2186</v>
          </cell>
          <cell r="B179" t="str">
            <v>CHIC</v>
          </cell>
          <cell r="C179" t="str">
            <v>CO04</v>
          </cell>
          <cell r="D179" t="str">
            <v>CO04</v>
          </cell>
          <cell r="E179">
            <v>36</v>
          </cell>
          <cell r="F179" t="str">
            <v>LN</v>
          </cell>
          <cell r="G179" t="str">
            <v>AXE</v>
          </cell>
          <cell r="H179" t="str">
            <v>A</v>
          </cell>
          <cell r="I179" t="str">
            <v>BOGOTA</v>
          </cell>
          <cell r="J179" t="str">
            <v>CHIC</v>
          </cell>
        </row>
        <row r="180">
          <cell r="A180" t="str">
            <v>2187</v>
          </cell>
          <cell r="B180" t="str">
            <v>CHIC</v>
          </cell>
          <cell r="C180" t="str">
            <v>CO04</v>
          </cell>
          <cell r="D180" t="str">
            <v>CO04</v>
          </cell>
          <cell r="E180">
            <v>36</v>
          </cell>
          <cell r="F180" t="str">
            <v>LN</v>
          </cell>
          <cell r="G180" t="str">
            <v>AXE</v>
          </cell>
          <cell r="H180" t="str">
            <v>A</v>
          </cell>
          <cell r="I180" t="str">
            <v>BOGOTA</v>
          </cell>
          <cell r="J180" t="str">
            <v>CHIC</v>
          </cell>
        </row>
        <row r="181">
          <cell r="A181" t="str">
            <v>2188</v>
          </cell>
          <cell r="B181" t="str">
            <v>CHIC</v>
          </cell>
          <cell r="C181" t="str">
            <v>CO04</v>
          </cell>
          <cell r="D181" t="str">
            <v>CO04</v>
          </cell>
          <cell r="E181">
            <v>36</v>
          </cell>
          <cell r="F181" t="str">
            <v>LN</v>
          </cell>
          <cell r="G181" t="str">
            <v>AXE</v>
          </cell>
          <cell r="H181" t="str">
            <v>A</v>
          </cell>
          <cell r="I181" t="str">
            <v>BOGOTA</v>
          </cell>
          <cell r="J181" t="str">
            <v>CHIC</v>
          </cell>
        </row>
        <row r="182">
          <cell r="A182" t="str">
            <v>2189</v>
          </cell>
          <cell r="B182" t="str">
            <v>CHIC</v>
          </cell>
          <cell r="C182" t="str">
            <v>CO04</v>
          </cell>
          <cell r="D182" t="str">
            <v>CO04</v>
          </cell>
          <cell r="E182">
            <v>36</v>
          </cell>
          <cell r="F182" t="str">
            <v>LN</v>
          </cell>
          <cell r="G182" t="str">
            <v>AXE</v>
          </cell>
          <cell r="H182" t="str">
            <v>A</v>
          </cell>
          <cell r="I182" t="str">
            <v>BOGOTA</v>
          </cell>
          <cell r="J182" t="str">
            <v>CHIC</v>
          </cell>
        </row>
        <row r="183">
          <cell r="A183" t="str">
            <v>2190</v>
          </cell>
          <cell r="B183" t="str">
            <v>CHIC</v>
          </cell>
          <cell r="C183" t="str">
            <v>CO04</v>
          </cell>
          <cell r="D183" t="str">
            <v>CO04</v>
          </cell>
          <cell r="E183">
            <v>36</v>
          </cell>
          <cell r="F183" t="str">
            <v>E1</v>
          </cell>
          <cell r="G183" t="str">
            <v>AXE</v>
          </cell>
          <cell r="H183" t="str">
            <v>A</v>
          </cell>
          <cell r="I183" t="str">
            <v>BOGOTA</v>
          </cell>
          <cell r="J183" t="str">
            <v>CHIC</v>
          </cell>
        </row>
        <row r="184">
          <cell r="A184" t="str">
            <v>2191</v>
          </cell>
          <cell r="B184" t="str">
            <v>CHIC</v>
          </cell>
          <cell r="C184" t="str">
            <v>CO04</v>
          </cell>
          <cell r="D184" t="str">
            <v>CO04</v>
          </cell>
          <cell r="E184">
            <v>36</v>
          </cell>
          <cell r="F184" t="str">
            <v>E1</v>
          </cell>
          <cell r="G184" t="str">
            <v>AXE</v>
          </cell>
          <cell r="H184" t="str">
            <v>A</v>
          </cell>
          <cell r="I184" t="str">
            <v>BOGOTA</v>
          </cell>
          <cell r="J184" t="str">
            <v>CHIC</v>
          </cell>
        </row>
        <row r="185">
          <cell r="A185" t="str">
            <v>2192</v>
          </cell>
          <cell r="B185" t="str">
            <v>CHIC</v>
          </cell>
          <cell r="C185" t="str">
            <v>CO04</v>
          </cell>
          <cell r="D185" t="str">
            <v>CO04</v>
          </cell>
          <cell r="E185">
            <v>36</v>
          </cell>
          <cell r="F185" t="str">
            <v>E1</v>
          </cell>
          <cell r="G185" t="str">
            <v>AXE</v>
          </cell>
          <cell r="H185" t="str">
            <v>A</v>
          </cell>
          <cell r="I185" t="str">
            <v>BOGOTA</v>
          </cell>
          <cell r="J185" t="str">
            <v>CHIC</v>
          </cell>
        </row>
        <row r="186">
          <cell r="A186" t="str">
            <v>2193</v>
          </cell>
          <cell r="B186" t="str">
            <v>CHIC</v>
          </cell>
          <cell r="C186" t="str">
            <v>CO04</v>
          </cell>
          <cell r="D186" t="str">
            <v>CO04</v>
          </cell>
          <cell r="E186">
            <v>36</v>
          </cell>
          <cell r="F186" t="str">
            <v>E1</v>
          </cell>
          <cell r="G186" t="str">
            <v>AXE</v>
          </cell>
          <cell r="H186" t="str">
            <v>A</v>
          </cell>
          <cell r="I186" t="str">
            <v>BOGOTA</v>
          </cell>
          <cell r="J186" t="str">
            <v>CHIC</v>
          </cell>
        </row>
        <row r="187">
          <cell r="A187" t="str">
            <v>2194</v>
          </cell>
          <cell r="B187" t="str">
            <v>CHIC</v>
          </cell>
          <cell r="C187" t="str">
            <v>CO04</v>
          </cell>
          <cell r="D187" t="str">
            <v>CO04</v>
          </cell>
          <cell r="E187">
            <v>36</v>
          </cell>
          <cell r="F187" t="str">
            <v>E1</v>
          </cell>
          <cell r="G187" t="str">
            <v>AXE</v>
          </cell>
          <cell r="H187" t="str">
            <v>A</v>
          </cell>
          <cell r="I187" t="str">
            <v>BOGOTA</v>
          </cell>
          <cell r="J187" t="str">
            <v>CHIC</v>
          </cell>
        </row>
        <row r="188">
          <cell r="A188" t="str">
            <v>2195</v>
          </cell>
          <cell r="B188" t="str">
            <v>CHIC</v>
          </cell>
          <cell r="C188" t="str">
            <v>CO04</v>
          </cell>
          <cell r="D188" t="str">
            <v>CO04</v>
          </cell>
          <cell r="E188">
            <v>36</v>
          </cell>
          <cell r="F188" t="str">
            <v>E1</v>
          </cell>
          <cell r="G188" t="str">
            <v>AXE</v>
          </cell>
          <cell r="H188" t="str">
            <v>A</v>
          </cell>
          <cell r="I188" t="str">
            <v>BOGOTA</v>
          </cell>
          <cell r="J188" t="str">
            <v>CHIC</v>
          </cell>
        </row>
        <row r="189">
          <cell r="A189" t="str">
            <v>2196</v>
          </cell>
          <cell r="B189" t="str">
            <v>CHIC</v>
          </cell>
          <cell r="C189" t="str">
            <v>CO04</v>
          </cell>
          <cell r="D189" t="str">
            <v>CO04</v>
          </cell>
          <cell r="E189">
            <v>36</v>
          </cell>
          <cell r="F189" t="str">
            <v>E1</v>
          </cell>
          <cell r="G189" t="str">
            <v>AXE</v>
          </cell>
          <cell r="H189" t="str">
            <v>A</v>
          </cell>
          <cell r="I189" t="str">
            <v>BOGOTA</v>
          </cell>
          <cell r="J189" t="str">
            <v>CHIC</v>
          </cell>
        </row>
        <row r="190">
          <cell r="A190" t="str">
            <v>2197</v>
          </cell>
          <cell r="B190" t="str">
            <v>CHIC</v>
          </cell>
          <cell r="C190" t="str">
            <v>CO04</v>
          </cell>
          <cell r="D190" t="str">
            <v>CO04</v>
          </cell>
          <cell r="E190">
            <v>36</v>
          </cell>
          <cell r="F190" t="str">
            <v>E1</v>
          </cell>
          <cell r="G190" t="str">
            <v>AXE</v>
          </cell>
          <cell r="H190" t="str">
            <v>A</v>
          </cell>
          <cell r="I190" t="str">
            <v>BOGOTA</v>
          </cell>
          <cell r="J190" t="str">
            <v>CHIC</v>
          </cell>
        </row>
        <row r="191">
          <cell r="A191" t="str">
            <v>2198</v>
          </cell>
          <cell r="B191" t="str">
            <v>CHIC</v>
          </cell>
          <cell r="C191" t="str">
            <v>CO04</v>
          </cell>
          <cell r="D191" t="str">
            <v>CO04</v>
          </cell>
          <cell r="E191">
            <v>36</v>
          </cell>
          <cell r="F191" t="str">
            <v>E1</v>
          </cell>
          <cell r="G191" t="str">
            <v>AXE</v>
          </cell>
          <cell r="H191" t="str">
            <v>A</v>
          </cell>
          <cell r="I191" t="str">
            <v>BOGOTA</v>
          </cell>
          <cell r="J191" t="str">
            <v>CHIC</v>
          </cell>
        </row>
        <row r="192">
          <cell r="A192" t="str">
            <v>2199</v>
          </cell>
          <cell r="B192" t="str">
            <v>CHIC</v>
          </cell>
          <cell r="C192" t="str">
            <v>CO04</v>
          </cell>
          <cell r="D192" t="str">
            <v>CO04</v>
          </cell>
          <cell r="E192">
            <v>36</v>
          </cell>
          <cell r="F192" t="str">
            <v>E1</v>
          </cell>
          <cell r="G192" t="str">
            <v>AXE</v>
          </cell>
          <cell r="H192" t="str">
            <v>A</v>
          </cell>
          <cell r="I192" t="str">
            <v>BOGOTA</v>
          </cell>
          <cell r="J192" t="str">
            <v>CHIC</v>
          </cell>
        </row>
        <row r="193">
          <cell r="A193" t="str">
            <v>2200</v>
          </cell>
          <cell r="B193" t="str">
            <v>SALI</v>
          </cell>
          <cell r="C193" t="str">
            <v>SA03</v>
          </cell>
          <cell r="D193" t="str">
            <v>SA03</v>
          </cell>
          <cell r="E193">
            <v>66</v>
          </cell>
          <cell r="F193" t="str">
            <v>RP</v>
          </cell>
          <cell r="G193" t="str">
            <v>EWSD</v>
          </cell>
          <cell r="H193" t="str">
            <v>A</v>
          </cell>
          <cell r="I193" t="str">
            <v>BOGOTA</v>
          </cell>
          <cell r="J193" t="str">
            <v>SALI</v>
          </cell>
        </row>
        <row r="194">
          <cell r="A194" t="str">
            <v>2201</v>
          </cell>
          <cell r="B194" t="str">
            <v>SALI</v>
          </cell>
          <cell r="C194" t="str">
            <v>SA03</v>
          </cell>
          <cell r="D194" t="str">
            <v>SA03</v>
          </cell>
          <cell r="E194">
            <v>66</v>
          </cell>
          <cell r="F194" t="str">
            <v>RP</v>
          </cell>
          <cell r="G194" t="str">
            <v>EWSD</v>
          </cell>
          <cell r="H194" t="str">
            <v>A</v>
          </cell>
          <cell r="I194" t="str">
            <v>BOGOTA</v>
          </cell>
          <cell r="J194" t="str">
            <v>SALI</v>
          </cell>
        </row>
        <row r="195">
          <cell r="A195" t="str">
            <v>2202</v>
          </cell>
          <cell r="B195" t="str">
            <v>SALI</v>
          </cell>
          <cell r="C195" t="str">
            <v>SA03</v>
          </cell>
          <cell r="D195" t="str">
            <v>SA03</v>
          </cell>
          <cell r="E195">
            <v>66</v>
          </cell>
          <cell r="F195" t="str">
            <v>RP</v>
          </cell>
          <cell r="G195" t="str">
            <v>EWSD</v>
          </cell>
          <cell r="H195" t="str">
            <v>A</v>
          </cell>
          <cell r="I195" t="str">
            <v>BOGOTA</v>
          </cell>
          <cell r="J195" t="str">
            <v>SALI</v>
          </cell>
        </row>
        <row r="196">
          <cell r="A196" t="str">
            <v>2203</v>
          </cell>
          <cell r="B196" t="str">
            <v>SALI</v>
          </cell>
          <cell r="C196" t="str">
            <v>SA03</v>
          </cell>
          <cell r="D196" t="str">
            <v>SA03</v>
          </cell>
          <cell r="E196">
            <v>66</v>
          </cell>
          <cell r="F196" t="str">
            <v>RP</v>
          </cell>
          <cell r="G196" t="str">
            <v>EWSD</v>
          </cell>
          <cell r="H196" t="str">
            <v>A</v>
          </cell>
          <cell r="I196" t="str">
            <v>BOGOTA</v>
          </cell>
          <cell r="J196" t="str">
            <v>SALI</v>
          </cell>
        </row>
        <row r="197">
          <cell r="A197" t="str">
            <v>2204</v>
          </cell>
          <cell r="B197" t="str">
            <v>RICA</v>
          </cell>
          <cell r="C197" t="str">
            <v>RI06</v>
          </cell>
          <cell r="D197" t="str">
            <v>RI06</v>
          </cell>
          <cell r="E197">
            <v>64</v>
          </cell>
          <cell r="F197" t="str">
            <v>RB</v>
          </cell>
          <cell r="G197" t="str">
            <v>EWSD</v>
          </cell>
          <cell r="H197" t="str">
            <v>A</v>
          </cell>
          <cell r="I197" t="str">
            <v>BOGOTA</v>
          </cell>
          <cell r="J197" t="str">
            <v>RICA</v>
          </cell>
        </row>
        <row r="198">
          <cell r="A198" t="str">
            <v>2205</v>
          </cell>
          <cell r="B198" t="str">
            <v>RICA</v>
          </cell>
          <cell r="C198" t="str">
            <v>RI06</v>
          </cell>
          <cell r="D198" t="str">
            <v>RI06</v>
          </cell>
          <cell r="E198">
            <v>64</v>
          </cell>
          <cell r="F198" t="str">
            <v>MD</v>
          </cell>
          <cell r="G198" t="str">
            <v>EWSD</v>
          </cell>
          <cell r="H198" t="str">
            <v>A</v>
          </cell>
          <cell r="I198" t="str">
            <v>BOGOTA</v>
          </cell>
          <cell r="J198" t="str">
            <v>RICA</v>
          </cell>
        </row>
        <row r="199">
          <cell r="A199" t="str">
            <v>2206</v>
          </cell>
          <cell r="B199" t="str">
            <v>OLAY</v>
          </cell>
          <cell r="C199" t="str">
            <v>OL05</v>
          </cell>
          <cell r="D199" t="str">
            <v>OL05</v>
          </cell>
          <cell r="E199">
            <v>60</v>
          </cell>
          <cell r="F199" t="str">
            <v>RB</v>
          </cell>
          <cell r="G199" t="str">
            <v>EWSD</v>
          </cell>
          <cell r="H199" t="str">
            <v>A</v>
          </cell>
          <cell r="I199" t="str">
            <v>BOGOTA</v>
          </cell>
          <cell r="J199" t="str">
            <v>OLAY</v>
          </cell>
        </row>
        <row r="200">
          <cell r="A200" t="str">
            <v>2207</v>
          </cell>
          <cell r="B200" t="str">
            <v>SALI</v>
          </cell>
          <cell r="C200" t="str">
            <v>SA03</v>
          </cell>
          <cell r="D200" t="str">
            <v>SA03</v>
          </cell>
          <cell r="E200">
            <v>66</v>
          </cell>
          <cell r="F200" t="str">
            <v>RP</v>
          </cell>
          <cell r="G200" t="str">
            <v>EWSD</v>
          </cell>
          <cell r="H200" t="str">
            <v>A</v>
          </cell>
          <cell r="I200" t="str">
            <v>BOGOTA</v>
          </cell>
          <cell r="J200" t="str">
            <v>SALI</v>
          </cell>
        </row>
        <row r="201">
          <cell r="A201" t="str">
            <v>2208</v>
          </cell>
          <cell r="B201" t="str">
            <v>SINE</v>
          </cell>
          <cell r="C201" t="str">
            <v>SI06</v>
          </cell>
          <cell r="D201" t="str">
            <v>SI06</v>
          </cell>
          <cell r="E201">
            <v>71</v>
          </cell>
          <cell r="F201" t="str">
            <v>RB</v>
          </cell>
          <cell r="G201" t="str">
            <v>EWSD</v>
          </cell>
          <cell r="H201" t="str">
            <v>A</v>
          </cell>
          <cell r="I201" t="str">
            <v>BOGOTA</v>
          </cell>
          <cell r="J201" t="str">
            <v>SINE</v>
          </cell>
        </row>
        <row r="202">
          <cell r="A202" t="str">
            <v>2209</v>
          </cell>
          <cell r="B202" t="str">
            <v>SALI</v>
          </cell>
          <cell r="C202" t="str">
            <v>SA03</v>
          </cell>
          <cell r="D202" t="str">
            <v>SA03</v>
          </cell>
          <cell r="E202">
            <v>66</v>
          </cell>
          <cell r="F202" t="str">
            <v>RB</v>
          </cell>
          <cell r="G202" t="str">
            <v>EWSD</v>
          </cell>
          <cell r="H202" t="str">
            <v>A</v>
          </cell>
          <cell r="I202" t="str">
            <v>BOGOTA</v>
          </cell>
          <cell r="J202" t="str">
            <v>SALI</v>
          </cell>
        </row>
        <row r="203">
          <cell r="A203" t="str">
            <v>2210</v>
          </cell>
          <cell r="B203" t="str">
            <v>SALI</v>
          </cell>
          <cell r="C203" t="str">
            <v>SA01</v>
          </cell>
          <cell r="D203" t="str">
            <v>SA01</v>
          </cell>
          <cell r="E203">
            <v>66</v>
          </cell>
          <cell r="F203" t="str">
            <v>LN</v>
          </cell>
          <cell r="G203" t="str">
            <v>ARF</v>
          </cell>
          <cell r="H203" t="str">
            <v>A</v>
          </cell>
          <cell r="I203" t="str">
            <v>BOGOTA</v>
          </cell>
          <cell r="J203" t="str">
            <v>SALI</v>
          </cell>
        </row>
        <row r="204">
          <cell r="A204" t="str">
            <v>2211</v>
          </cell>
          <cell r="B204" t="str">
            <v>SALI</v>
          </cell>
          <cell r="C204" t="str">
            <v>SA01</v>
          </cell>
          <cell r="D204" t="str">
            <v>SA01</v>
          </cell>
          <cell r="E204">
            <v>66</v>
          </cell>
          <cell r="F204" t="str">
            <v>LN</v>
          </cell>
          <cell r="G204" t="str">
            <v>ARF</v>
          </cell>
          <cell r="H204" t="str">
            <v>A</v>
          </cell>
          <cell r="I204" t="str">
            <v>BOGOTA</v>
          </cell>
          <cell r="J204" t="str">
            <v>SALI</v>
          </cell>
        </row>
        <row r="205">
          <cell r="A205" t="str">
            <v>2212</v>
          </cell>
          <cell r="B205" t="str">
            <v>SALI</v>
          </cell>
          <cell r="C205" t="str">
            <v>SA01</v>
          </cell>
          <cell r="D205" t="str">
            <v>SA01</v>
          </cell>
          <cell r="E205">
            <v>66</v>
          </cell>
          <cell r="F205" t="str">
            <v>LN</v>
          </cell>
          <cell r="G205" t="str">
            <v>ARF</v>
          </cell>
          <cell r="H205" t="str">
            <v>A</v>
          </cell>
          <cell r="I205" t="str">
            <v>BOGOTA</v>
          </cell>
          <cell r="J205" t="str">
            <v>SALI</v>
          </cell>
        </row>
        <row r="206">
          <cell r="A206" t="str">
            <v>2213</v>
          </cell>
          <cell r="B206" t="str">
            <v>SALI</v>
          </cell>
          <cell r="C206" t="str">
            <v>SA01</v>
          </cell>
          <cell r="D206" t="str">
            <v>SA01</v>
          </cell>
          <cell r="E206">
            <v>66</v>
          </cell>
          <cell r="F206" t="str">
            <v>LN</v>
          </cell>
          <cell r="G206" t="str">
            <v>ARF</v>
          </cell>
          <cell r="H206" t="str">
            <v>A</v>
          </cell>
          <cell r="I206" t="str">
            <v>BOGOTA</v>
          </cell>
          <cell r="J206" t="str">
            <v>SALI</v>
          </cell>
        </row>
        <row r="207">
          <cell r="A207" t="str">
            <v>2214</v>
          </cell>
          <cell r="B207" t="str">
            <v>SALI</v>
          </cell>
          <cell r="C207" t="str">
            <v>SA01</v>
          </cell>
          <cell r="D207" t="str">
            <v>SA01</v>
          </cell>
          <cell r="E207">
            <v>66</v>
          </cell>
          <cell r="F207" t="str">
            <v>LN</v>
          </cell>
          <cell r="G207" t="str">
            <v>ARF</v>
          </cell>
          <cell r="H207" t="str">
            <v>A</v>
          </cell>
          <cell r="I207" t="str">
            <v>BOGOTA</v>
          </cell>
          <cell r="J207" t="str">
            <v>SALI</v>
          </cell>
        </row>
        <row r="208">
          <cell r="A208" t="str">
            <v>2215</v>
          </cell>
          <cell r="B208" t="str">
            <v>SALI</v>
          </cell>
          <cell r="C208" t="str">
            <v>SA01</v>
          </cell>
          <cell r="D208" t="str">
            <v>SA01</v>
          </cell>
          <cell r="E208">
            <v>66</v>
          </cell>
          <cell r="F208" t="str">
            <v>LN</v>
          </cell>
          <cell r="G208" t="str">
            <v>ARF</v>
          </cell>
          <cell r="H208" t="str">
            <v>A</v>
          </cell>
          <cell r="I208" t="str">
            <v>BOGOTA</v>
          </cell>
          <cell r="J208" t="str">
            <v>SALI</v>
          </cell>
        </row>
        <row r="209">
          <cell r="A209" t="str">
            <v>2216</v>
          </cell>
          <cell r="B209" t="str">
            <v>SALI</v>
          </cell>
          <cell r="C209" t="str">
            <v>SA01</v>
          </cell>
          <cell r="D209" t="str">
            <v>SA01</v>
          </cell>
          <cell r="E209">
            <v>66</v>
          </cell>
          <cell r="F209" t="str">
            <v>LN</v>
          </cell>
          <cell r="G209" t="str">
            <v>ARF</v>
          </cell>
          <cell r="H209" t="str">
            <v>A</v>
          </cell>
          <cell r="I209" t="str">
            <v>BOGOTA</v>
          </cell>
          <cell r="J209" t="str">
            <v>SALI</v>
          </cell>
        </row>
        <row r="210">
          <cell r="A210" t="str">
            <v>2217</v>
          </cell>
          <cell r="B210" t="str">
            <v>SALI</v>
          </cell>
          <cell r="C210" t="str">
            <v>SA01</v>
          </cell>
          <cell r="D210" t="str">
            <v>SA01</v>
          </cell>
          <cell r="E210">
            <v>66</v>
          </cell>
          <cell r="F210" t="str">
            <v>LN</v>
          </cell>
          <cell r="G210" t="str">
            <v>ARF</v>
          </cell>
          <cell r="H210" t="str">
            <v>A</v>
          </cell>
          <cell r="I210" t="str">
            <v>BOGOTA</v>
          </cell>
          <cell r="J210" t="str">
            <v>SALI</v>
          </cell>
        </row>
        <row r="211">
          <cell r="A211" t="str">
            <v>2218</v>
          </cell>
          <cell r="B211" t="str">
            <v>SALI</v>
          </cell>
          <cell r="C211" t="str">
            <v>SA01</v>
          </cell>
          <cell r="D211" t="str">
            <v>SA01</v>
          </cell>
          <cell r="E211">
            <v>66</v>
          </cell>
          <cell r="F211" t="str">
            <v>LN</v>
          </cell>
          <cell r="G211" t="str">
            <v>ARF</v>
          </cell>
          <cell r="H211" t="str">
            <v>A</v>
          </cell>
          <cell r="I211" t="str">
            <v>BOGOTA</v>
          </cell>
          <cell r="J211" t="str">
            <v>SALI</v>
          </cell>
        </row>
        <row r="212">
          <cell r="A212" t="str">
            <v>2219</v>
          </cell>
          <cell r="B212" t="str">
            <v>SALI</v>
          </cell>
          <cell r="C212" t="str">
            <v>SA01</v>
          </cell>
          <cell r="D212" t="str">
            <v>SA01</v>
          </cell>
          <cell r="E212">
            <v>66</v>
          </cell>
          <cell r="F212" t="str">
            <v>LN</v>
          </cell>
          <cell r="G212" t="str">
            <v>ARF</v>
          </cell>
          <cell r="H212" t="str">
            <v>A</v>
          </cell>
          <cell r="I212" t="str">
            <v>BOGOTA</v>
          </cell>
          <cell r="J212" t="str">
            <v>SALI</v>
          </cell>
        </row>
        <row r="213">
          <cell r="A213" t="str">
            <v>2220</v>
          </cell>
          <cell r="B213" t="str">
            <v>SALI</v>
          </cell>
          <cell r="C213" t="str">
            <v>SA02</v>
          </cell>
          <cell r="D213" t="str">
            <v>SA02</v>
          </cell>
          <cell r="E213">
            <v>66</v>
          </cell>
          <cell r="F213" t="str">
            <v>LN</v>
          </cell>
          <cell r="G213" t="str">
            <v>AXE</v>
          </cell>
          <cell r="H213" t="str">
            <v>A</v>
          </cell>
          <cell r="I213" t="str">
            <v>BOGOTA</v>
          </cell>
          <cell r="J213" t="str">
            <v>SALI</v>
          </cell>
        </row>
        <row r="214">
          <cell r="A214" t="str">
            <v>2221</v>
          </cell>
          <cell r="B214" t="str">
            <v>SALI</v>
          </cell>
          <cell r="C214" t="str">
            <v>SA02</v>
          </cell>
          <cell r="D214" t="str">
            <v>SA02</v>
          </cell>
          <cell r="E214">
            <v>66</v>
          </cell>
          <cell r="F214" t="str">
            <v>LN</v>
          </cell>
          <cell r="G214" t="str">
            <v>AXE</v>
          </cell>
          <cell r="H214" t="str">
            <v>A</v>
          </cell>
          <cell r="I214" t="str">
            <v>BOGOTA</v>
          </cell>
          <cell r="J214" t="str">
            <v>SALI</v>
          </cell>
        </row>
        <row r="215">
          <cell r="A215" t="str">
            <v>2222</v>
          </cell>
          <cell r="B215" t="str">
            <v>SALI</v>
          </cell>
          <cell r="C215" t="str">
            <v>SA02</v>
          </cell>
          <cell r="D215" t="str">
            <v>SA02</v>
          </cell>
          <cell r="E215">
            <v>66</v>
          </cell>
          <cell r="F215" t="str">
            <v>LN</v>
          </cell>
          <cell r="G215" t="str">
            <v>AXE</v>
          </cell>
          <cell r="H215" t="str">
            <v>A</v>
          </cell>
          <cell r="I215" t="str">
            <v>BOGOTA</v>
          </cell>
          <cell r="J215" t="str">
            <v>SALI</v>
          </cell>
        </row>
        <row r="216">
          <cell r="A216" t="str">
            <v>2223</v>
          </cell>
          <cell r="B216" t="str">
            <v>SALI</v>
          </cell>
          <cell r="C216" t="str">
            <v>SA02</v>
          </cell>
          <cell r="D216" t="str">
            <v>SA02</v>
          </cell>
          <cell r="E216">
            <v>66</v>
          </cell>
          <cell r="F216" t="str">
            <v>LN</v>
          </cell>
          <cell r="G216" t="str">
            <v>AXE</v>
          </cell>
          <cell r="H216" t="str">
            <v>A</v>
          </cell>
          <cell r="I216" t="str">
            <v>BOGOTA</v>
          </cell>
          <cell r="J216" t="str">
            <v>SALI</v>
          </cell>
        </row>
        <row r="217">
          <cell r="A217" t="str">
            <v>2224</v>
          </cell>
          <cell r="B217" t="str">
            <v>SALI</v>
          </cell>
          <cell r="C217" t="str">
            <v>SA02</v>
          </cell>
          <cell r="D217" t="str">
            <v>SA02</v>
          </cell>
          <cell r="E217">
            <v>66</v>
          </cell>
          <cell r="F217" t="str">
            <v>LN</v>
          </cell>
          <cell r="G217" t="str">
            <v>AXE</v>
          </cell>
          <cell r="H217" t="str">
            <v>A</v>
          </cell>
          <cell r="I217" t="str">
            <v>BOGOTA</v>
          </cell>
          <cell r="J217" t="str">
            <v>SALI</v>
          </cell>
        </row>
        <row r="218">
          <cell r="A218" t="str">
            <v>2225</v>
          </cell>
          <cell r="B218" t="str">
            <v>SALI</v>
          </cell>
          <cell r="C218" t="str">
            <v>SA02</v>
          </cell>
          <cell r="D218" t="str">
            <v>SA02</v>
          </cell>
          <cell r="E218">
            <v>66</v>
          </cell>
          <cell r="F218" t="str">
            <v>LN</v>
          </cell>
          <cell r="G218" t="str">
            <v>AXE</v>
          </cell>
          <cell r="H218" t="str">
            <v>A</v>
          </cell>
          <cell r="I218" t="str">
            <v>BOGOTA</v>
          </cell>
          <cell r="J218" t="str">
            <v>SALI</v>
          </cell>
        </row>
        <row r="219">
          <cell r="A219" t="str">
            <v>2226</v>
          </cell>
          <cell r="B219" t="str">
            <v>SALI</v>
          </cell>
          <cell r="C219" t="str">
            <v>SA02</v>
          </cell>
          <cell r="D219" t="str">
            <v>SA02</v>
          </cell>
          <cell r="E219">
            <v>66</v>
          </cell>
          <cell r="F219" t="str">
            <v>LN</v>
          </cell>
          <cell r="G219" t="str">
            <v>AXE</v>
          </cell>
          <cell r="H219" t="str">
            <v>A</v>
          </cell>
          <cell r="I219" t="str">
            <v>BOGOTA</v>
          </cell>
          <cell r="J219" t="str">
            <v>SALI</v>
          </cell>
        </row>
        <row r="220">
          <cell r="A220" t="str">
            <v>2227</v>
          </cell>
          <cell r="B220" t="str">
            <v>SALI</v>
          </cell>
          <cell r="C220" t="str">
            <v>SA02</v>
          </cell>
          <cell r="D220" t="str">
            <v>SA02</v>
          </cell>
          <cell r="E220">
            <v>66</v>
          </cell>
          <cell r="F220" t="str">
            <v>LN</v>
          </cell>
          <cell r="G220" t="str">
            <v>AXE</v>
          </cell>
          <cell r="H220" t="str">
            <v>A</v>
          </cell>
          <cell r="I220" t="str">
            <v>BOGOTA</v>
          </cell>
          <cell r="J220" t="str">
            <v>SALI</v>
          </cell>
        </row>
        <row r="221">
          <cell r="A221" t="str">
            <v>2228</v>
          </cell>
          <cell r="B221" t="str">
            <v>SALI</v>
          </cell>
          <cell r="C221" t="str">
            <v>SA02</v>
          </cell>
          <cell r="D221" t="str">
            <v>SA02</v>
          </cell>
          <cell r="E221">
            <v>66</v>
          </cell>
          <cell r="F221" t="str">
            <v>LN</v>
          </cell>
          <cell r="G221" t="str">
            <v>AXE</v>
          </cell>
          <cell r="H221" t="str">
            <v>A</v>
          </cell>
          <cell r="I221" t="str">
            <v>BOGOTA</v>
          </cell>
          <cell r="J221" t="str">
            <v>SALI</v>
          </cell>
        </row>
        <row r="222">
          <cell r="A222" t="str">
            <v>2229</v>
          </cell>
          <cell r="B222" t="str">
            <v>SALI</v>
          </cell>
          <cell r="C222" t="str">
            <v>SA02</v>
          </cell>
          <cell r="D222" t="str">
            <v>SA02</v>
          </cell>
          <cell r="E222">
            <v>66</v>
          </cell>
          <cell r="F222" t="str">
            <v>LN</v>
          </cell>
          <cell r="G222" t="str">
            <v>AXE</v>
          </cell>
          <cell r="H222" t="str">
            <v>A</v>
          </cell>
          <cell r="I222" t="str">
            <v>BOGOTA</v>
          </cell>
          <cell r="J222" t="str">
            <v>SALI</v>
          </cell>
        </row>
        <row r="223">
          <cell r="A223" t="str">
            <v>2230</v>
          </cell>
          <cell r="B223" t="str">
            <v>SHEL</v>
          </cell>
          <cell r="C223" t="str">
            <v>SH06</v>
          </cell>
          <cell r="D223" t="str">
            <v>SH06</v>
          </cell>
          <cell r="E223">
            <v>80</v>
          </cell>
          <cell r="F223" t="str">
            <v>LN</v>
          </cell>
          <cell r="G223" t="str">
            <v>EWSD</v>
          </cell>
          <cell r="H223" t="str">
            <v>A</v>
          </cell>
          <cell r="I223" t="str">
            <v>BOGOTA</v>
          </cell>
          <cell r="J223" t="str">
            <v>SHEL</v>
          </cell>
        </row>
        <row r="224">
          <cell r="A224" t="str">
            <v>2231</v>
          </cell>
          <cell r="B224" t="str">
            <v>SHEL</v>
          </cell>
          <cell r="C224" t="str">
            <v>SH06</v>
          </cell>
          <cell r="D224" t="str">
            <v>SH06</v>
          </cell>
          <cell r="E224">
            <v>80</v>
          </cell>
          <cell r="F224" t="str">
            <v>LN</v>
          </cell>
          <cell r="G224" t="str">
            <v>EWSD</v>
          </cell>
          <cell r="H224" t="str">
            <v>A</v>
          </cell>
          <cell r="I224" t="str">
            <v>BOGOTA</v>
          </cell>
          <cell r="J224" t="str">
            <v>SHEL</v>
          </cell>
        </row>
        <row r="225">
          <cell r="A225" t="str">
            <v>2232</v>
          </cell>
          <cell r="B225" t="str">
            <v>SHEL</v>
          </cell>
          <cell r="C225" t="str">
            <v>SH06</v>
          </cell>
          <cell r="D225" t="str">
            <v>SH06</v>
          </cell>
          <cell r="E225">
            <v>80</v>
          </cell>
          <cell r="F225" t="str">
            <v>LN</v>
          </cell>
          <cell r="G225" t="str">
            <v>EWSD</v>
          </cell>
          <cell r="H225" t="str">
            <v>A</v>
          </cell>
          <cell r="I225" t="str">
            <v>BOGOTA</v>
          </cell>
          <cell r="J225" t="str">
            <v>SHEL</v>
          </cell>
        </row>
        <row r="226">
          <cell r="A226" t="str">
            <v>2233</v>
          </cell>
          <cell r="B226" t="str">
            <v>SHEL</v>
          </cell>
          <cell r="C226" t="str">
            <v>SH06</v>
          </cell>
          <cell r="D226" t="str">
            <v>SH06</v>
          </cell>
          <cell r="E226">
            <v>80</v>
          </cell>
          <cell r="F226" t="str">
            <v>LN</v>
          </cell>
          <cell r="G226" t="str">
            <v>EWSD</v>
          </cell>
          <cell r="H226" t="str">
            <v>A</v>
          </cell>
          <cell r="I226" t="str">
            <v>BOGOTA</v>
          </cell>
          <cell r="J226" t="str">
            <v>SHEL</v>
          </cell>
        </row>
        <row r="227">
          <cell r="A227" t="str">
            <v>2234</v>
          </cell>
          <cell r="B227" t="str">
            <v>SHEL</v>
          </cell>
          <cell r="C227" t="str">
            <v>SH06</v>
          </cell>
          <cell r="D227" t="str">
            <v>SH06</v>
          </cell>
          <cell r="E227">
            <v>80</v>
          </cell>
          <cell r="F227" t="str">
            <v>LN</v>
          </cell>
          <cell r="G227" t="str">
            <v>EWSD</v>
          </cell>
          <cell r="H227" t="str">
            <v>A</v>
          </cell>
          <cell r="I227" t="str">
            <v>BOGOTA</v>
          </cell>
          <cell r="J227" t="str">
            <v>SHEL</v>
          </cell>
        </row>
        <row r="228">
          <cell r="A228" t="str">
            <v>2235</v>
          </cell>
          <cell r="B228" t="str">
            <v>SHEL</v>
          </cell>
          <cell r="C228" t="str">
            <v>SH06</v>
          </cell>
          <cell r="D228" t="str">
            <v>SH06</v>
          </cell>
          <cell r="E228">
            <v>80</v>
          </cell>
          <cell r="F228" t="str">
            <v>LN</v>
          </cell>
          <cell r="G228" t="str">
            <v>EWSD</v>
          </cell>
          <cell r="H228" t="str">
            <v>A</v>
          </cell>
          <cell r="I228" t="str">
            <v>BOGOTA</v>
          </cell>
          <cell r="J228" t="str">
            <v>SHEL</v>
          </cell>
        </row>
        <row r="229">
          <cell r="A229" t="str">
            <v>2236</v>
          </cell>
          <cell r="B229" t="str">
            <v>SHEL</v>
          </cell>
          <cell r="C229" t="str">
            <v>SH06</v>
          </cell>
          <cell r="D229" t="str">
            <v>SH06</v>
          </cell>
          <cell r="E229">
            <v>80</v>
          </cell>
          <cell r="F229" t="str">
            <v>LN</v>
          </cell>
          <cell r="G229" t="str">
            <v>EWSD</v>
          </cell>
          <cell r="H229" t="str">
            <v>A</v>
          </cell>
          <cell r="I229" t="str">
            <v>BOGOTA</v>
          </cell>
          <cell r="J229" t="str">
            <v>SHEL</v>
          </cell>
        </row>
        <row r="230">
          <cell r="A230" t="str">
            <v>2237</v>
          </cell>
          <cell r="B230" t="str">
            <v>SHEL</v>
          </cell>
          <cell r="C230" t="str">
            <v>SH06</v>
          </cell>
          <cell r="D230" t="str">
            <v>SH06</v>
          </cell>
          <cell r="E230">
            <v>80</v>
          </cell>
          <cell r="F230" t="str">
            <v>LN</v>
          </cell>
          <cell r="G230" t="str">
            <v>EWSD</v>
          </cell>
          <cell r="H230" t="str">
            <v>A</v>
          </cell>
          <cell r="I230" t="str">
            <v>BOGOTA</v>
          </cell>
          <cell r="J230" t="str">
            <v>SHEL</v>
          </cell>
        </row>
        <row r="231">
          <cell r="A231" t="str">
            <v>2238</v>
          </cell>
          <cell r="B231" t="str">
            <v>SHEL</v>
          </cell>
          <cell r="C231" t="str">
            <v>SH06</v>
          </cell>
          <cell r="D231" t="str">
            <v>SH06</v>
          </cell>
          <cell r="E231">
            <v>80</v>
          </cell>
          <cell r="F231" t="str">
            <v>LN</v>
          </cell>
          <cell r="G231" t="str">
            <v>EWSD</v>
          </cell>
          <cell r="H231" t="str">
            <v>A</v>
          </cell>
          <cell r="I231" t="str">
            <v>BOGOTA</v>
          </cell>
          <cell r="J231" t="str">
            <v>SHEL</v>
          </cell>
        </row>
        <row r="232">
          <cell r="A232" t="str">
            <v>2239</v>
          </cell>
          <cell r="B232" t="str">
            <v>SHEL</v>
          </cell>
          <cell r="C232" t="str">
            <v>SH06</v>
          </cell>
          <cell r="D232" t="str">
            <v>SH06</v>
          </cell>
          <cell r="E232">
            <v>80</v>
          </cell>
          <cell r="F232" t="str">
            <v>LN</v>
          </cell>
          <cell r="G232" t="str">
            <v>EWSD</v>
          </cell>
          <cell r="H232" t="str">
            <v>A</v>
          </cell>
          <cell r="I232" t="str">
            <v>BOGOTA</v>
          </cell>
          <cell r="J232" t="str">
            <v>SHEL</v>
          </cell>
        </row>
        <row r="233">
          <cell r="A233" t="str">
            <v>2240</v>
          </cell>
          <cell r="B233" t="str">
            <v>SHEL</v>
          </cell>
          <cell r="C233" t="str">
            <v>SH06</v>
          </cell>
          <cell r="D233" t="str">
            <v>SH06</v>
          </cell>
          <cell r="E233">
            <v>80</v>
          </cell>
          <cell r="F233" t="str">
            <v>LN</v>
          </cell>
          <cell r="G233" t="str">
            <v>EWSD</v>
          </cell>
          <cell r="H233" t="str">
            <v>A</v>
          </cell>
          <cell r="I233" t="str">
            <v>BOGOTA</v>
          </cell>
          <cell r="J233" t="str">
            <v>SHEL</v>
          </cell>
        </row>
        <row r="234">
          <cell r="A234" t="str">
            <v>2241</v>
          </cell>
          <cell r="B234" t="str">
            <v>SHEL</v>
          </cell>
          <cell r="C234" t="str">
            <v>SH06</v>
          </cell>
          <cell r="D234" t="str">
            <v>SH06</v>
          </cell>
          <cell r="E234">
            <v>80</v>
          </cell>
          <cell r="F234" t="str">
            <v>LN</v>
          </cell>
          <cell r="G234" t="str">
            <v>EWSD</v>
          </cell>
          <cell r="H234" t="str">
            <v>A</v>
          </cell>
          <cell r="I234" t="str">
            <v>BOGOTA</v>
          </cell>
          <cell r="J234" t="str">
            <v>SHEL</v>
          </cell>
        </row>
        <row r="235">
          <cell r="A235" t="str">
            <v>2242</v>
          </cell>
          <cell r="B235" t="str">
            <v>SHEL</v>
          </cell>
          <cell r="C235" t="str">
            <v>SH06</v>
          </cell>
          <cell r="D235" t="str">
            <v>SH06</v>
          </cell>
          <cell r="E235">
            <v>80</v>
          </cell>
          <cell r="F235" t="str">
            <v>LN</v>
          </cell>
          <cell r="G235" t="str">
            <v>EWSD</v>
          </cell>
          <cell r="H235" t="str">
            <v>A</v>
          </cell>
          <cell r="I235" t="str">
            <v>BOGOTA</v>
          </cell>
          <cell r="J235" t="str">
            <v>SHEL</v>
          </cell>
        </row>
        <row r="236">
          <cell r="A236" t="str">
            <v>2243</v>
          </cell>
          <cell r="B236" t="str">
            <v>SHEL</v>
          </cell>
          <cell r="C236" t="str">
            <v>SH06</v>
          </cell>
          <cell r="D236" t="str">
            <v>SH06</v>
          </cell>
          <cell r="E236">
            <v>80</v>
          </cell>
          <cell r="F236" t="str">
            <v>LN</v>
          </cell>
          <cell r="G236" t="str">
            <v>EWSD</v>
          </cell>
          <cell r="H236" t="str">
            <v>A</v>
          </cell>
          <cell r="I236" t="str">
            <v>BOGOTA</v>
          </cell>
          <cell r="J236" t="str">
            <v>SHEL</v>
          </cell>
        </row>
        <row r="237">
          <cell r="A237" t="str">
            <v>2244</v>
          </cell>
          <cell r="B237" t="str">
            <v>SHEL</v>
          </cell>
          <cell r="C237" t="str">
            <v>SH06</v>
          </cell>
          <cell r="D237" t="str">
            <v>SH06</v>
          </cell>
          <cell r="E237">
            <v>80</v>
          </cell>
          <cell r="F237" t="str">
            <v>LN</v>
          </cell>
          <cell r="G237" t="str">
            <v>EWSD</v>
          </cell>
          <cell r="H237" t="str">
            <v>A</v>
          </cell>
          <cell r="I237" t="str">
            <v>BOGOTA</v>
          </cell>
          <cell r="J237" t="str">
            <v>SHEL</v>
          </cell>
        </row>
        <row r="238">
          <cell r="A238" t="str">
            <v>2245</v>
          </cell>
          <cell r="B238" t="str">
            <v>SHEL</v>
          </cell>
          <cell r="C238" t="str">
            <v>SH06</v>
          </cell>
          <cell r="D238" t="str">
            <v>SH06</v>
          </cell>
          <cell r="E238">
            <v>80</v>
          </cell>
          <cell r="F238" t="str">
            <v>LN</v>
          </cell>
          <cell r="G238" t="str">
            <v>EWSD</v>
          </cell>
          <cell r="H238" t="str">
            <v>A</v>
          </cell>
          <cell r="I238" t="str">
            <v>BOGOTA</v>
          </cell>
          <cell r="J238" t="str">
            <v>SHEL</v>
          </cell>
        </row>
        <row r="239">
          <cell r="A239" t="str">
            <v>2246</v>
          </cell>
          <cell r="B239" t="str">
            <v>SHEL</v>
          </cell>
          <cell r="C239" t="str">
            <v>SH06</v>
          </cell>
          <cell r="D239" t="str">
            <v>SH06</v>
          </cell>
          <cell r="E239">
            <v>80</v>
          </cell>
          <cell r="F239" t="str">
            <v>LN</v>
          </cell>
          <cell r="G239" t="str">
            <v>EWSD</v>
          </cell>
          <cell r="H239" t="str">
            <v>A</v>
          </cell>
          <cell r="I239" t="str">
            <v>BOGOTA</v>
          </cell>
          <cell r="J239" t="str">
            <v>SHEL</v>
          </cell>
        </row>
        <row r="240">
          <cell r="A240" t="str">
            <v>2247</v>
          </cell>
          <cell r="B240" t="str">
            <v>SHEL</v>
          </cell>
          <cell r="C240" t="str">
            <v>SH06</v>
          </cell>
          <cell r="D240" t="str">
            <v>SH06</v>
          </cell>
          <cell r="E240">
            <v>80</v>
          </cell>
          <cell r="F240" t="str">
            <v>LN</v>
          </cell>
          <cell r="G240" t="str">
            <v>EWSD</v>
          </cell>
          <cell r="H240" t="str">
            <v>A</v>
          </cell>
          <cell r="I240" t="str">
            <v>BOGOTA</v>
          </cell>
          <cell r="J240" t="str">
            <v>SHEL</v>
          </cell>
        </row>
        <row r="241">
          <cell r="A241" t="str">
            <v>2248</v>
          </cell>
          <cell r="B241" t="str">
            <v>SHEL</v>
          </cell>
          <cell r="C241" t="str">
            <v>SH06</v>
          </cell>
          <cell r="D241" t="str">
            <v>SH06</v>
          </cell>
          <cell r="E241">
            <v>80</v>
          </cell>
          <cell r="F241" t="str">
            <v>LN</v>
          </cell>
          <cell r="G241" t="str">
            <v>EWSD</v>
          </cell>
          <cell r="H241" t="str">
            <v>A</v>
          </cell>
          <cell r="I241" t="str">
            <v>BOGOTA</v>
          </cell>
          <cell r="J241" t="str">
            <v>SHEL</v>
          </cell>
        </row>
        <row r="242">
          <cell r="A242" t="str">
            <v>2250</v>
          </cell>
          <cell r="B242" t="str">
            <v>SFER</v>
          </cell>
          <cell r="C242" t="str">
            <v>SF04</v>
          </cell>
          <cell r="D242" t="str">
            <v>SF04</v>
          </cell>
          <cell r="E242">
            <v>72</v>
          </cell>
          <cell r="F242" t="str">
            <v>LN</v>
          </cell>
          <cell r="G242" t="str">
            <v>AXE</v>
          </cell>
          <cell r="H242" t="str">
            <v>A</v>
          </cell>
          <cell r="I242" t="str">
            <v>BOGOTA</v>
          </cell>
          <cell r="J242" t="str">
            <v>SFER</v>
          </cell>
        </row>
        <row r="243">
          <cell r="A243" t="str">
            <v>2251</v>
          </cell>
          <cell r="B243" t="str">
            <v>SFER</v>
          </cell>
          <cell r="C243" t="str">
            <v>SF04</v>
          </cell>
          <cell r="D243" t="str">
            <v>SF04</v>
          </cell>
          <cell r="E243">
            <v>72</v>
          </cell>
          <cell r="F243" t="str">
            <v>LN</v>
          </cell>
          <cell r="G243" t="str">
            <v>AXE</v>
          </cell>
          <cell r="H243" t="str">
            <v>A</v>
          </cell>
          <cell r="I243" t="str">
            <v>BOGOTA</v>
          </cell>
          <cell r="J243" t="str">
            <v>SFER</v>
          </cell>
        </row>
        <row r="244">
          <cell r="A244" t="str">
            <v>2252</v>
          </cell>
          <cell r="B244" t="str">
            <v>SFER</v>
          </cell>
          <cell r="C244" t="str">
            <v>SF04</v>
          </cell>
          <cell r="D244" t="str">
            <v>SF04</v>
          </cell>
          <cell r="E244">
            <v>72</v>
          </cell>
          <cell r="F244" t="str">
            <v>LN</v>
          </cell>
          <cell r="G244" t="str">
            <v>AXE</v>
          </cell>
          <cell r="H244" t="str">
            <v>A</v>
          </cell>
          <cell r="I244" t="str">
            <v>BOGOTA</v>
          </cell>
          <cell r="J244" t="str">
            <v>SFER</v>
          </cell>
        </row>
        <row r="245">
          <cell r="A245" t="str">
            <v>2253</v>
          </cell>
          <cell r="B245" t="str">
            <v>SFER</v>
          </cell>
          <cell r="C245" t="str">
            <v>SF04</v>
          </cell>
          <cell r="D245" t="str">
            <v>SF04</v>
          </cell>
          <cell r="E245">
            <v>72</v>
          </cell>
          <cell r="F245" t="str">
            <v>LN</v>
          </cell>
          <cell r="G245" t="str">
            <v>AXE</v>
          </cell>
          <cell r="H245" t="str">
            <v>A</v>
          </cell>
          <cell r="I245" t="str">
            <v>BOGOTA</v>
          </cell>
          <cell r="J245" t="str">
            <v>SFER</v>
          </cell>
        </row>
        <row r="246">
          <cell r="A246" t="str">
            <v>2254</v>
          </cell>
          <cell r="B246" t="str">
            <v>SFER</v>
          </cell>
          <cell r="C246" t="str">
            <v>SF04</v>
          </cell>
          <cell r="D246" t="str">
            <v>SF04</v>
          </cell>
          <cell r="E246">
            <v>72</v>
          </cell>
          <cell r="F246" t="str">
            <v>LN</v>
          </cell>
          <cell r="G246" t="str">
            <v>AXE</v>
          </cell>
          <cell r="H246" t="str">
            <v>A</v>
          </cell>
          <cell r="I246" t="str">
            <v>BOGOTA</v>
          </cell>
          <cell r="J246" t="str">
            <v>SFER</v>
          </cell>
        </row>
        <row r="247">
          <cell r="A247" t="str">
            <v>2255</v>
          </cell>
          <cell r="B247" t="str">
            <v>SFER</v>
          </cell>
          <cell r="C247" t="str">
            <v>SF04</v>
          </cell>
          <cell r="D247" t="str">
            <v>SF04</v>
          </cell>
          <cell r="E247">
            <v>72</v>
          </cell>
          <cell r="F247" t="str">
            <v>LN</v>
          </cell>
          <cell r="G247" t="str">
            <v>AXE</v>
          </cell>
          <cell r="H247" t="str">
            <v>A</v>
          </cell>
          <cell r="I247" t="str">
            <v>BOGOTA</v>
          </cell>
          <cell r="J247" t="str">
            <v>SFER</v>
          </cell>
        </row>
        <row r="248">
          <cell r="A248" t="str">
            <v>2256</v>
          </cell>
          <cell r="B248" t="str">
            <v>SFER</v>
          </cell>
          <cell r="C248" t="str">
            <v>SF04</v>
          </cell>
          <cell r="D248" t="str">
            <v>SF04</v>
          </cell>
          <cell r="E248">
            <v>72</v>
          </cell>
          <cell r="F248" t="str">
            <v>LN</v>
          </cell>
          <cell r="G248" t="str">
            <v>AXE</v>
          </cell>
          <cell r="H248" t="str">
            <v>A</v>
          </cell>
          <cell r="I248" t="str">
            <v>BOGOTA</v>
          </cell>
          <cell r="J248" t="str">
            <v>SFER</v>
          </cell>
        </row>
        <row r="249">
          <cell r="A249" t="str">
            <v>2257</v>
          </cell>
          <cell r="B249" t="str">
            <v>SFER</v>
          </cell>
          <cell r="C249" t="str">
            <v>SF04</v>
          </cell>
          <cell r="D249" t="str">
            <v>SF04</v>
          </cell>
          <cell r="E249">
            <v>72</v>
          </cell>
          <cell r="F249" t="str">
            <v>LN</v>
          </cell>
          <cell r="G249" t="str">
            <v>AXE</v>
          </cell>
          <cell r="H249" t="str">
            <v>A</v>
          </cell>
          <cell r="I249" t="str">
            <v>BOGOTA</v>
          </cell>
          <cell r="J249" t="str">
            <v>SFER</v>
          </cell>
        </row>
        <row r="250">
          <cell r="A250" t="str">
            <v>2258</v>
          </cell>
          <cell r="B250" t="str">
            <v>SFER</v>
          </cell>
          <cell r="C250" t="str">
            <v>SF04</v>
          </cell>
          <cell r="D250" t="str">
            <v>SF04</v>
          </cell>
          <cell r="E250">
            <v>72</v>
          </cell>
          <cell r="F250" t="str">
            <v>LN</v>
          </cell>
          <cell r="G250" t="str">
            <v>AXE</v>
          </cell>
          <cell r="H250" t="str">
            <v>A</v>
          </cell>
          <cell r="I250" t="str">
            <v>BOGOTA</v>
          </cell>
          <cell r="J250" t="str">
            <v>SFER</v>
          </cell>
        </row>
        <row r="251">
          <cell r="A251" t="str">
            <v>2259</v>
          </cell>
          <cell r="B251" t="str">
            <v>SFER</v>
          </cell>
          <cell r="C251" t="str">
            <v>SF04</v>
          </cell>
          <cell r="D251" t="str">
            <v>SF04</v>
          </cell>
          <cell r="E251">
            <v>72</v>
          </cell>
          <cell r="F251" t="str">
            <v>LN</v>
          </cell>
          <cell r="G251" t="str">
            <v>AXE</v>
          </cell>
          <cell r="H251" t="str">
            <v>A</v>
          </cell>
          <cell r="I251" t="str">
            <v>BOGOTA</v>
          </cell>
          <cell r="J251" t="str">
            <v>SFER</v>
          </cell>
        </row>
        <row r="252">
          <cell r="A252" t="str">
            <v>2260</v>
          </cell>
          <cell r="B252" t="str">
            <v>NIZA</v>
          </cell>
          <cell r="C252" t="str">
            <v>NI03</v>
          </cell>
          <cell r="D252" t="str">
            <v>NI03</v>
          </cell>
          <cell r="E252">
            <v>52</v>
          </cell>
          <cell r="F252" t="str">
            <v>LN</v>
          </cell>
          <cell r="G252" t="str">
            <v>AXE</v>
          </cell>
          <cell r="H252" t="str">
            <v>A</v>
          </cell>
          <cell r="I252" t="str">
            <v>BOGOTA</v>
          </cell>
          <cell r="J252" t="str">
            <v>NIZA</v>
          </cell>
        </row>
        <row r="253">
          <cell r="A253" t="str">
            <v>2261</v>
          </cell>
          <cell r="B253" t="str">
            <v>NIZA</v>
          </cell>
          <cell r="C253" t="str">
            <v>NI03</v>
          </cell>
          <cell r="D253" t="str">
            <v>NI03</v>
          </cell>
          <cell r="E253">
            <v>52</v>
          </cell>
          <cell r="F253" t="str">
            <v>LN</v>
          </cell>
          <cell r="G253" t="str">
            <v>AXE</v>
          </cell>
          <cell r="H253" t="str">
            <v>A</v>
          </cell>
          <cell r="I253" t="str">
            <v>BOGOTA</v>
          </cell>
          <cell r="J253" t="str">
            <v>NIZA</v>
          </cell>
        </row>
        <row r="254">
          <cell r="A254" t="str">
            <v>2262</v>
          </cell>
          <cell r="B254" t="str">
            <v>NIZA</v>
          </cell>
          <cell r="C254" t="str">
            <v>NI03</v>
          </cell>
          <cell r="D254" t="str">
            <v>NI03</v>
          </cell>
          <cell r="E254">
            <v>52</v>
          </cell>
          <cell r="F254" t="str">
            <v>LN</v>
          </cell>
          <cell r="G254" t="str">
            <v>AXE</v>
          </cell>
          <cell r="H254" t="str">
            <v>A</v>
          </cell>
          <cell r="I254" t="str">
            <v>BOGOTA</v>
          </cell>
          <cell r="J254" t="str">
            <v>NIZA</v>
          </cell>
        </row>
        <row r="255">
          <cell r="A255" t="str">
            <v>2263</v>
          </cell>
          <cell r="B255" t="str">
            <v>NIZA</v>
          </cell>
          <cell r="C255" t="str">
            <v>NI03</v>
          </cell>
          <cell r="D255" t="str">
            <v>NI03</v>
          </cell>
          <cell r="E255">
            <v>52</v>
          </cell>
          <cell r="F255" t="str">
            <v>LN</v>
          </cell>
          <cell r="G255" t="str">
            <v>AXE</v>
          </cell>
          <cell r="H255" t="str">
            <v>A</v>
          </cell>
          <cell r="I255" t="str">
            <v>BOGOTA</v>
          </cell>
          <cell r="J255" t="str">
            <v>NIZA</v>
          </cell>
        </row>
        <row r="256">
          <cell r="A256" t="str">
            <v>2264</v>
          </cell>
          <cell r="B256" t="str">
            <v>NIZA</v>
          </cell>
          <cell r="C256" t="str">
            <v>NI03</v>
          </cell>
          <cell r="D256" t="str">
            <v>NI03</v>
          </cell>
          <cell r="E256">
            <v>52</v>
          </cell>
          <cell r="F256" t="str">
            <v>LN</v>
          </cell>
          <cell r="G256" t="str">
            <v>AXE</v>
          </cell>
          <cell r="H256" t="str">
            <v>A</v>
          </cell>
          <cell r="I256" t="str">
            <v>BOGOTA</v>
          </cell>
          <cell r="J256" t="str">
            <v>NIZA</v>
          </cell>
        </row>
        <row r="257">
          <cell r="A257" t="str">
            <v>2265</v>
          </cell>
          <cell r="B257" t="str">
            <v>NIZA</v>
          </cell>
          <cell r="C257" t="str">
            <v>NI03</v>
          </cell>
          <cell r="D257" t="str">
            <v>NI03</v>
          </cell>
          <cell r="E257">
            <v>52</v>
          </cell>
          <cell r="F257" t="str">
            <v>LN</v>
          </cell>
          <cell r="G257" t="str">
            <v>AXE</v>
          </cell>
          <cell r="H257" t="str">
            <v>A</v>
          </cell>
          <cell r="I257" t="str">
            <v>BOGOTA</v>
          </cell>
          <cell r="J257" t="str">
            <v>NIZA</v>
          </cell>
        </row>
        <row r="258">
          <cell r="A258" t="str">
            <v>2266</v>
          </cell>
          <cell r="B258" t="str">
            <v>NIZA</v>
          </cell>
          <cell r="C258" t="str">
            <v>NI03</v>
          </cell>
          <cell r="D258" t="str">
            <v>NI03</v>
          </cell>
          <cell r="E258">
            <v>52</v>
          </cell>
          <cell r="F258" t="str">
            <v>LN</v>
          </cell>
          <cell r="G258" t="str">
            <v>AXE</v>
          </cell>
          <cell r="H258" t="str">
            <v>A</v>
          </cell>
          <cell r="I258" t="str">
            <v>BOGOTA</v>
          </cell>
          <cell r="J258" t="str">
            <v>NIZA</v>
          </cell>
        </row>
        <row r="259">
          <cell r="A259" t="str">
            <v>2267</v>
          </cell>
          <cell r="B259" t="str">
            <v>NIZA</v>
          </cell>
          <cell r="C259" t="str">
            <v>NI03</v>
          </cell>
          <cell r="D259" t="str">
            <v>NI03</v>
          </cell>
          <cell r="E259">
            <v>52</v>
          </cell>
          <cell r="F259" t="str">
            <v>LN</v>
          </cell>
          <cell r="G259" t="str">
            <v>AXE</v>
          </cell>
          <cell r="H259" t="str">
            <v>A</v>
          </cell>
          <cell r="I259" t="str">
            <v>BOGOTA</v>
          </cell>
          <cell r="J259" t="str">
            <v>NIZA</v>
          </cell>
        </row>
        <row r="260">
          <cell r="A260" t="str">
            <v>2268</v>
          </cell>
          <cell r="B260" t="str">
            <v>NIZA</v>
          </cell>
          <cell r="C260" t="str">
            <v>NI03</v>
          </cell>
          <cell r="D260" t="str">
            <v>NI03</v>
          </cell>
          <cell r="E260">
            <v>52</v>
          </cell>
          <cell r="F260" t="str">
            <v>LN</v>
          </cell>
          <cell r="G260" t="str">
            <v>AXE</v>
          </cell>
          <cell r="H260" t="str">
            <v>A</v>
          </cell>
          <cell r="I260" t="str">
            <v>BOGOTA</v>
          </cell>
          <cell r="J260" t="str">
            <v>NIZA</v>
          </cell>
        </row>
        <row r="261">
          <cell r="A261" t="str">
            <v>2269</v>
          </cell>
          <cell r="B261" t="str">
            <v>NIZA</v>
          </cell>
          <cell r="C261" t="str">
            <v>NI03</v>
          </cell>
          <cell r="D261" t="str">
            <v>NI03</v>
          </cell>
          <cell r="E261">
            <v>52</v>
          </cell>
          <cell r="F261" t="str">
            <v>LN</v>
          </cell>
          <cell r="G261" t="str">
            <v>AXE</v>
          </cell>
          <cell r="H261" t="str">
            <v>A</v>
          </cell>
          <cell r="I261" t="str">
            <v>BOGOTA</v>
          </cell>
          <cell r="J261" t="str">
            <v>NIZA</v>
          </cell>
        </row>
        <row r="262">
          <cell r="A262" t="str">
            <v>2270</v>
          </cell>
          <cell r="B262" t="str">
            <v>BACH</v>
          </cell>
          <cell r="C262" t="str">
            <v>BA04</v>
          </cell>
          <cell r="D262" t="str">
            <v>BA04</v>
          </cell>
          <cell r="E262">
            <v>22</v>
          </cell>
          <cell r="F262" t="str">
            <v>LN</v>
          </cell>
          <cell r="G262" t="str">
            <v>EWSD</v>
          </cell>
          <cell r="H262" t="str">
            <v>A</v>
          </cell>
          <cell r="I262" t="str">
            <v>BOGOTA</v>
          </cell>
          <cell r="J262" t="str">
            <v>BACH</v>
          </cell>
        </row>
        <row r="263">
          <cell r="A263" t="str">
            <v>2271</v>
          </cell>
          <cell r="B263" t="str">
            <v>BACH</v>
          </cell>
          <cell r="C263" t="str">
            <v>BA04</v>
          </cell>
          <cell r="D263" t="str">
            <v>BA04</v>
          </cell>
          <cell r="E263">
            <v>22</v>
          </cell>
          <cell r="F263" t="str">
            <v>LN</v>
          </cell>
          <cell r="G263" t="str">
            <v>EWSD</v>
          </cell>
          <cell r="H263" t="str">
            <v>A</v>
          </cell>
          <cell r="I263" t="str">
            <v>BOGOTA</v>
          </cell>
          <cell r="J263" t="str">
            <v>BACH</v>
          </cell>
        </row>
        <row r="264">
          <cell r="A264" t="str">
            <v>2272</v>
          </cell>
          <cell r="B264" t="str">
            <v>BACH</v>
          </cell>
          <cell r="C264" t="str">
            <v>BA04</v>
          </cell>
          <cell r="D264" t="str">
            <v>BA04</v>
          </cell>
          <cell r="E264">
            <v>22</v>
          </cell>
          <cell r="F264" t="str">
            <v>LN</v>
          </cell>
          <cell r="G264" t="str">
            <v>EWSD</v>
          </cell>
          <cell r="H264" t="str">
            <v>A</v>
          </cell>
          <cell r="I264" t="str">
            <v>BOGOTA</v>
          </cell>
          <cell r="J264" t="str">
            <v>BACH</v>
          </cell>
        </row>
        <row r="265">
          <cell r="A265" t="str">
            <v>2273</v>
          </cell>
          <cell r="B265" t="str">
            <v>BACH</v>
          </cell>
          <cell r="C265" t="str">
            <v>BA04</v>
          </cell>
          <cell r="D265" t="str">
            <v>BA04</v>
          </cell>
          <cell r="E265">
            <v>22</v>
          </cell>
          <cell r="F265" t="str">
            <v>LN</v>
          </cell>
          <cell r="G265" t="str">
            <v>EWSD</v>
          </cell>
          <cell r="H265" t="str">
            <v>A</v>
          </cell>
          <cell r="I265" t="str">
            <v>BOGOTA</v>
          </cell>
          <cell r="J265" t="str">
            <v>BACH</v>
          </cell>
        </row>
        <row r="266">
          <cell r="A266" t="str">
            <v>2274</v>
          </cell>
          <cell r="B266" t="str">
            <v>BACH</v>
          </cell>
          <cell r="C266" t="str">
            <v>BA04</v>
          </cell>
          <cell r="D266" t="str">
            <v>BA04</v>
          </cell>
          <cell r="E266">
            <v>22</v>
          </cell>
          <cell r="F266" t="str">
            <v>LN</v>
          </cell>
          <cell r="G266" t="str">
            <v>EWSD</v>
          </cell>
          <cell r="H266" t="str">
            <v>A</v>
          </cell>
          <cell r="I266" t="str">
            <v>BOGOTA</v>
          </cell>
          <cell r="J266" t="str">
            <v>BACH</v>
          </cell>
        </row>
        <row r="267">
          <cell r="A267" t="str">
            <v>2275</v>
          </cell>
          <cell r="B267" t="str">
            <v>BACH</v>
          </cell>
          <cell r="C267" t="str">
            <v>BA04</v>
          </cell>
          <cell r="D267" t="str">
            <v>BA04</v>
          </cell>
          <cell r="E267">
            <v>22</v>
          </cell>
          <cell r="F267" t="str">
            <v>LN</v>
          </cell>
          <cell r="G267" t="str">
            <v>EWSD</v>
          </cell>
          <cell r="H267" t="str">
            <v>A</v>
          </cell>
          <cell r="I267" t="str">
            <v>BOGOTA</v>
          </cell>
          <cell r="J267" t="str">
            <v>BACH</v>
          </cell>
        </row>
        <row r="268">
          <cell r="A268" t="str">
            <v>2276</v>
          </cell>
          <cell r="B268" t="str">
            <v>BACH</v>
          </cell>
          <cell r="C268" t="str">
            <v>BA04</v>
          </cell>
          <cell r="D268" t="str">
            <v>BA04</v>
          </cell>
          <cell r="E268">
            <v>22</v>
          </cell>
          <cell r="F268" t="str">
            <v>LN</v>
          </cell>
          <cell r="G268" t="str">
            <v>EWSD</v>
          </cell>
          <cell r="H268" t="str">
            <v>A</v>
          </cell>
          <cell r="I268" t="str">
            <v>BOGOTA</v>
          </cell>
          <cell r="J268" t="str">
            <v>BACH</v>
          </cell>
        </row>
        <row r="269">
          <cell r="A269" t="str">
            <v>2277</v>
          </cell>
          <cell r="B269" t="str">
            <v>BACH</v>
          </cell>
          <cell r="C269" t="str">
            <v>BA04</v>
          </cell>
          <cell r="D269" t="str">
            <v>BA04</v>
          </cell>
          <cell r="E269">
            <v>22</v>
          </cell>
          <cell r="F269" t="str">
            <v>LN</v>
          </cell>
          <cell r="G269" t="str">
            <v>EWSD</v>
          </cell>
          <cell r="H269" t="str">
            <v>A</v>
          </cell>
          <cell r="I269" t="str">
            <v>BOGOTA</v>
          </cell>
          <cell r="J269" t="str">
            <v>BACH</v>
          </cell>
        </row>
        <row r="270">
          <cell r="A270" t="str">
            <v>2278</v>
          </cell>
          <cell r="B270" t="str">
            <v>BACH</v>
          </cell>
          <cell r="C270" t="str">
            <v>BA04</v>
          </cell>
          <cell r="D270" t="str">
            <v>BA04</v>
          </cell>
          <cell r="E270">
            <v>22</v>
          </cell>
          <cell r="F270" t="str">
            <v>LN</v>
          </cell>
          <cell r="G270" t="str">
            <v>EWSD</v>
          </cell>
          <cell r="H270" t="str">
            <v>A</v>
          </cell>
          <cell r="I270" t="str">
            <v>BOGOTA</v>
          </cell>
          <cell r="J270" t="str">
            <v>BACH</v>
          </cell>
        </row>
        <row r="271">
          <cell r="A271" t="str">
            <v>2279</v>
          </cell>
          <cell r="B271" t="str">
            <v>BACH</v>
          </cell>
          <cell r="C271" t="str">
            <v>BA04</v>
          </cell>
          <cell r="D271" t="str">
            <v>BA04</v>
          </cell>
          <cell r="E271">
            <v>22</v>
          </cell>
          <cell r="F271" t="str">
            <v>LN</v>
          </cell>
          <cell r="G271" t="str">
            <v>EWSD</v>
          </cell>
          <cell r="H271" t="str">
            <v>A</v>
          </cell>
          <cell r="I271" t="str">
            <v>BOGOTA</v>
          </cell>
          <cell r="J271" t="str">
            <v>BACH</v>
          </cell>
        </row>
        <row r="272">
          <cell r="A272" t="str">
            <v>2280</v>
          </cell>
          <cell r="B272" t="str">
            <v>BACH</v>
          </cell>
          <cell r="C272" t="str">
            <v>BA02</v>
          </cell>
          <cell r="D272" t="str">
            <v>BA02</v>
          </cell>
          <cell r="E272">
            <v>22</v>
          </cell>
          <cell r="F272" t="str">
            <v>LN</v>
          </cell>
          <cell r="G272" t="str">
            <v>AXE</v>
          </cell>
          <cell r="H272" t="str">
            <v>A</v>
          </cell>
          <cell r="I272" t="str">
            <v>BOGOTA</v>
          </cell>
          <cell r="J272" t="str">
            <v>BACH</v>
          </cell>
        </row>
        <row r="273">
          <cell r="A273" t="str">
            <v>2281</v>
          </cell>
          <cell r="B273" t="str">
            <v>BACH</v>
          </cell>
          <cell r="C273" t="str">
            <v>BA02</v>
          </cell>
          <cell r="D273" t="str">
            <v>BA02</v>
          </cell>
          <cell r="E273">
            <v>22</v>
          </cell>
          <cell r="F273" t="str">
            <v>LN</v>
          </cell>
          <cell r="G273" t="str">
            <v>AXE</v>
          </cell>
          <cell r="H273" t="str">
            <v>A</v>
          </cell>
          <cell r="I273" t="str">
            <v>BOGOTA</v>
          </cell>
          <cell r="J273" t="str">
            <v>BACH</v>
          </cell>
        </row>
        <row r="274">
          <cell r="A274" t="str">
            <v>2282</v>
          </cell>
          <cell r="B274" t="str">
            <v>BACH</v>
          </cell>
          <cell r="C274" t="str">
            <v>BA02</v>
          </cell>
          <cell r="D274" t="str">
            <v>BA02</v>
          </cell>
          <cell r="E274">
            <v>22</v>
          </cell>
          <cell r="F274" t="str">
            <v>LN</v>
          </cell>
          <cell r="G274" t="str">
            <v>AXE</v>
          </cell>
          <cell r="H274" t="str">
            <v>A</v>
          </cell>
          <cell r="I274" t="str">
            <v>BOGOTA</v>
          </cell>
          <cell r="J274" t="str">
            <v>BACH</v>
          </cell>
        </row>
        <row r="275">
          <cell r="A275" t="str">
            <v>2283</v>
          </cell>
          <cell r="B275" t="str">
            <v>BACH</v>
          </cell>
          <cell r="C275" t="str">
            <v>BA02</v>
          </cell>
          <cell r="D275" t="str">
            <v>BA02</v>
          </cell>
          <cell r="E275">
            <v>22</v>
          </cell>
          <cell r="F275" t="str">
            <v>LN</v>
          </cell>
          <cell r="G275" t="str">
            <v>AXE</v>
          </cell>
          <cell r="H275" t="str">
            <v>A</v>
          </cell>
          <cell r="I275" t="str">
            <v>BOGOTA</v>
          </cell>
          <cell r="J275" t="str">
            <v>BACH</v>
          </cell>
        </row>
        <row r="276">
          <cell r="A276" t="str">
            <v>2284</v>
          </cell>
          <cell r="B276" t="str">
            <v>BACH</v>
          </cell>
          <cell r="C276" t="str">
            <v>BA02</v>
          </cell>
          <cell r="D276" t="str">
            <v>BA02</v>
          </cell>
          <cell r="E276">
            <v>22</v>
          </cell>
          <cell r="F276" t="str">
            <v>LN</v>
          </cell>
          <cell r="G276" t="str">
            <v>AXE</v>
          </cell>
          <cell r="H276" t="str">
            <v>A</v>
          </cell>
          <cell r="I276" t="str">
            <v>BOGOTA</v>
          </cell>
          <cell r="J276" t="str">
            <v>BACH</v>
          </cell>
        </row>
        <row r="277">
          <cell r="A277" t="str">
            <v>2285</v>
          </cell>
          <cell r="B277" t="str">
            <v>BACH</v>
          </cell>
          <cell r="C277" t="str">
            <v>BA02</v>
          </cell>
          <cell r="D277" t="str">
            <v>BA02</v>
          </cell>
          <cell r="E277">
            <v>22</v>
          </cell>
          <cell r="F277" t="str">
            <v>LN</v>
          </cell>
          <cell r="G277" t="str">
            <v>AXE</v>
          </cell>
          <cell r="H277" t="str">
            <v>A</v>
          </cell>
          <cell r="I277" t="str">
            <v>BOGOTA</v>
          </cell>
          <cell r="J277" t="str">
            <v>BACH</v>
          </cell>
        </row>
        <row r="278">
          <cell r="A278" t="str">
            <v>2286</v>
          </cell>
          <cell r="B278" t="str">
            <v>BACH</v>
          </cell>
          <cell r="C278" t="str">
            <v>BA02</v>
          </cell>
          <cell r="D278" t="str">
            <v>BA02</v>
          </cell>
          <cell r="E278">
            <v>22</v>
          </cell>
          <cell r="F278" t="str">
            <v>LN</v>
          </cell>
          <cell r="G278" t="str">
            <v>AXE</v>
          </cell>
          <cell r="H278" t="str">
            <v>A</v>
          </cell>
          <cell r="I278" t="str">
            <v>BOGOTA</v>
          </cell>
          <cell r="J278" t="str">
            <v>BACH</v>
          </cell>
        </row>
        <row r="279">
          <cell r="A279" t="str">
            <v>2287</v>
          </cell>
          <cell r="B279" t="str">
            <v>BACH</v>
          </cell>
          <cell r="C279" t="str">
            <v>BA02</v>
          </cell>
          <cell r="D279" t="str">
            <v>BA02</v>
          </cell>
          <cell r="E279">
            <v>22</v>
          </cell>
          <cell r="F279" t="str">
            <v>LN</v>
          </cell>
          <cell r="G279" t="str">
            <v>AXE</v>
          </cell>
          <cell r="H279" t="str">
            <v>A</v>
          </cell>
          <cell r="I279" t="str">
            <v>BOGOTA</v>
          </cell>
          <cell r="J279" t="str">
            <v>BACH</v>
          </cell>
        </row>
        <row r="280">
          <cell r="A280" t="str">
            <v>2288</v>
          </cell>
          <cell r="B280" t="str">
            <v>BACH</v>
          </cell>
          <cell r="C280" t="str">
            <v>BA02</v>
          </cell>
          <cell r="D280" t="str">
            <v>BA02</v>
          </cell>
          <cell r="E280">
            <v>22</v>
          </cell>
          <cell r="F280" t="str">
            <v>LN</v>
          </cell>
          <cell r="G280" t="str">
            <v>AXE</v>
          </cell>
          <cell r="H280" t="str">
            <v>A</v>
          </cell>
          <cell r="I280" t="str">
            <v>BOGOTA</v>
          </cell>
          <cell r="J280" t="str">
            <v>BACH</v>
          </cell>
        </row>
        <row r="281">
          <cell r="A281" t="str">
            <v>2289</v>
          </cell>
          <cell r="B281" t="str">
            <v>BACH</v>
          </cell>
          <cell r="C281" t="str">
            <v>BA02</v>
          </cell>
          <cell r="D281" t="str">
            <v>BA02</v>
          </cell>
          <cell r="E281">
            <v>22</v>
          </cell>
          <cell r="F281" t="str">
            <v>LN</v>
          </cell>
          <cell r="G281" t="str">
            <v>AXE</v>
          </cell>
          <cell r="H281" t="str">
            <v>A</v>
          </cell>
          <cell r="I281" t="str">
            <v>BOGOTA</v>
          </cell>
          <cell r="J281" t="str">
            <v>BACH</v>
          </cell>
        </row>
        <row r="282">
          <cell r="A282" t="str">
            <v>2290</v>
          </cell>
          <cell r="B282" t="str">
            <v>BACH</v>
          </cell>
          <cell r="C282" t="str">
            <v>BA02</v>
          </cell>
          <cell r="D282" t="str">
            <v>BA02</v>
          </cell>
          <cell r="E282">
            <v>22</v>
          </cell>
          <cell r="F282" t="str">
            <v>LN</v>
          </cell>
          <cell r="G282" t="str">
            <v>AXE</v>
          </cell>
          <cell r="H282" t="str">
            <v>A</v>
          </cell>
          <cell r="I282" t="str">
            <v>BOGOTA</v>
          </cell>
          <cell r="J282" t="str">
            <v>BACH</v>
          </cell>
        </row>
        <row r="283">
          <cell r="A283" t="str">
            <v>2291</v>
          </cell>
          <cell r="B283" t="str">
            <v>BACH</v>
          </cell>
          <cell r="C283" t="str">
            <v>BA02</v>
          </cell>
          <cell r="D283" t="str">
            <v>BA02</v>
          </cell>
          <cell r="E283">
            <v>22</v>
          </cell>
          <cell r="F283" t="str">
            <v>LN</v>
          </cell>
          <cell r="G283" t="str">
            <v>AXE</v>
          </cell>
          <cell r="H283" t="str">
            <v>A</v>
          </cell>
          <cell r="I283" t="str">
            <v>BOGOTA</v>
          </cell>
          <cell r="J283" t="str">
            <v>BACH</v>
          </cell>
        </row>
        <row r="284">
          <cell r="A284" t="str">
            <v>2292</v>
          </cell>
          <cell r="B284" t="str">
            <v>BACH</v>
          </cell>
          <cell r="C284" t="str">
            <v>BA02</v>
          </cell>
          <cell r="D284" t="str">
            <v>BA02</v>
          </cell>
          <cell r="E284">
            <v>22</v>
          </cell>
          <cell r="F284" t="str">
            <v>LN</v>
          </cell>
          <cell r="G284" t="str">
            <v>AXE</v>
          </cell>
          <cell r="H284" t="str">
            <v>A</v>
          </cell>
          <cell r="I284" t="str">
            <v>BOGOTA</v>
          </cell>
          <cell r="J284" t="str">
            <v>BACH</v>
          </cell>
        </row>
        <row r="285">
          <cell r="A285" t="str">
            <v>2293</v>
          </cell>
          <cell r="B285" t="str">
            <v>BACH</v>
          </cell>
          <cell r="C285" t="str">
            <v>BA02</v>
          </cell>
          <cell r="D285" t="str">
            <v>BA02</v>
          </cell>
          <cell r="E285">
            <v>22</v>
          </cell>
          <cell r="F285" t="str">
            <v>LN</v>
          </cell>
          <cell r="G285" t="str">
            <v>AXE</v>
          </cell>
          <cell r="H285" t="str">
            <v>A</v>
          </cell>
          <cell r="I285" t="str">
            <v>BOGOTA</v>
          </cell>
          <cell r="J285" t="str">
            <v>BACH</v>
          </cell>
        </row>
        <row r="286">
          <cell r="A286" t="str">
            <v>2294</v>
          </cell>
          <cell r="B286" t="str">
            <v>BACH</v>
          </cell>
          <cell r="C286" t="str">
            <v>BA02</v>
          </cell>
          <cell r="D286" t="str">
            <v>BA02</v>
          </cell>
          <cell r="E286">
            <v>22</v>
          </cell>
          <cell r="F286" t="str">
            <v>LN</v>
          </cell>
          <cell r="G286" t="str">
            <v>AXE</v>
          </cell>
          <cell r="H286" t="str">
            <v>A</v>
          </cell>
          <cell r="I286" t="str">
            <v>BOGOTA</v>
          </cell>
          <cell r="J286" t="str">
            <v>BACH</v>
          </cell>
        </row>
        <row r="287">
          <cell r="A287" t="str">
            <v>2295</v>
          </cell>
          <cell r="B287" t="str">
            <v>BACH</v>
          </cell>
          <cell r="C287" t="str">
            <v>BA02</v>
          </cell>
          <cell r="D287" t="str">
            <v>BA02</v>
          </cell>
          <cell r="E287">
            <v>22</v>
          </cell>
          <cell r="F287" t="str">
            <v>LN</v>
          </cell>
          <cell r="G287" t="str">
            <v>AXE</v>
          </cell>
          <cell r="H287" t="str">
            <v>A</v>
          </cell>
          <cell r="I287" t="str">
            <v>BOGOTA</v>
          </cell>
          <cell r="J287" t="str">
            <v>BACH</v>
          </cell>
        </row>
        <row r="288">
          <cell r="A288" t="str">
            <v>2300</v>
          </cell>
          <cell r="B288" t="str">
            <v>MUZU</v>
          </cell>
          <cell r="C288" t="str">
            <v>MU03</v>
          </cell>
          <cell r="D288" t="str">
            <v>MU03</v>
          </cell>
          <cell r="E288">
            <v>48</v>
          </cell>
          <cell r="F288" t="str">
            <v>LN</v>
          </cell>
          <cell r="G288" t="str">
            <v>ARF</v>
          </cell>
          <cell r="H288" t="str">
            <v>A</v>
          </cell>
          <cell r="I288" t="str">
            <v>BOGOTA</v>
          </cell>
          <cell r="J288" t="str">
            <v>MUZU</v>
          </cell>
        </row>
        <row r="289">
          <cell r="A289" t="str">
            <v>2301</v>
          </cell>
          <cell r="B289" t="str">
            <v>MUZU</v>
          </cell>
          <cell r="C289" t="str">
            <v>MU03</v>
          </cell>
          <cell r="D289" t="str">
            <v>MU03</v>
          </cell>
          <cell r="E289">
            <v>48</v>
          </cell>
          <cell r="F289" t="str">
            <v>LN</v>
          </cell>
          <cell r="G289" t="str">
            <v>ARF</v>
          </cell>
          <cell r="H289" t="str">
            <v>A</v>
          </cell>
          <cell r="I289" t="str">
            <v>BOGOTA</v>
          </cell>
          <cell r="J289" t="str">
            <v>MUZU</v>
          </cell>
        </row>
        <row r="290">
          <cell r="A290" t="str">
            <v>2302</v>
          </cell>
          <cell r="B290" t="str">
            <v>MUZU</v>
          </cell>
          <cell r="C290" t="str">
            <v>MU03</v>
          </cell>
          <cell r="D290" t="str">
            <v>MU03</v>
          </cell>
          <cell r="E290">
            <v>48</v>
          </cell>
          <cell r="F290" t="str">
            <v>LN</v>
          </cell>
          <cell r="G290" t="str">
            <v>ARF</v>
          </cell>
          <cell r="H290" t="str">
            <v>A</v>
          </cell>
          <cell r="I290" t="str">
            <v>BOGOTA</v>
          </cell>
          <cell r="J290" t="str">
            <v>MUZU</v>
          </cell>
        </row>
        <row r="291">
          <cell r="A291" t="str">
            <v>2303</v>
          </cell>
          <cell r="B291" t="str">
            <v>MUZU</v>
          </cell>
          <cell r="C291" t="str">
            <v>MU03</v>
          </cell>
          <cell r="D291" t="str">
            <v>MU03</v>
          </cell>
          <cell r="E291">
            <v>48</v>
          </cell>
          <cell r="F291" t="str">
            <v>LN</v>
          </cell>
          <cell r="G291" t="str">
            <v>ARF</v>
          </cell>
          <cell r="H291" t="str">
            <v>A</v>
          </cell>
          <cell r="I291" t="str">
            <v>BOGOTA</v>
          </cell>
          <cell r="J291" t="str">
            <v>MUZU</v>
          </cell>
        </row>
        <row r="292">
          <cell r="A292" t="str">
            <v>2304</v>
          </cell>
          <cell r="B292" t="str">
            <v>MUZU</v>
          </cell>
          <cell r="C292" t="str">
            <v>MU03</v>
          </cell>
          <cell r="D292" t="str">
            <v>MU03</v>
          </cell>
          <cell r="E292">
            <v>48</v>
          </cell>
          <cell r="F292" t="str">
            <v>LN</v>
          </cell>
          <cell r="G292" t="str">
            <v>ARF</v>
          </cell>
          <cell r="H292" t="str">
            <v>A</v>
          </cell>
          <cell r="I292" t="str">
            <v>BOGOTA</v>
          </cell>
          <cell r="J292" t="str">
            <v>MUZU</v>
          </cell>
        </row>
        <row r="293">
          <cell r="A293" t="str">
            <v>2305</v>
          </cell>
          <cell r="B293" t="str">
            <v>MUZU</v>
          </cell>
          <cell r="C293" t="str">
            <v>MU03</v>
          </cell>
          <cell r="D293" t="str">
            <v>MU03</v>
          </cell>
          <cell r="E293">
            <v>48</v>
          </cell>
          <cell r="F293" t="str">
            <v>LN</v>
          </cell>
          <cell r="G293" t="str">
            <v>ARF</v>
          </cell>
          <cell r="H293" t="str">
            <v>A</v>
          </cell>
          <cell r="I293" t="str">
            <v>BOGOTA</v>
          </cell>
          <cell r="J293" t="str">
            <v>MUZU</v>
          </cell>
        </row>
        <row r="294">
          <cell r="A294" t="str">
            <v>2306</v>
          </cell>
          <cell r="B294" t="str">
            <v>MUZU</v>
          </cell>
          <cell r="C294" t="str">
            <v>MU03</v>
          </cell>
          <cell r="D294" t="str">
            <v>MU03</v>
          </cell>
          <cell r="E294">
            <v>48</v>
          </cell>
          <cell r="F294" t="str">
            <v>LN</v>
          </cell>
          <cell r="G294" t="str">
            <v>ARF</v>
          </cell>
          <cell r="H294" t="str">
            <v>A</v>
          </cell>
          <cell r="I294" t="str">
            <v>BOGOTA</v>
          </cell>
          <cell r="J294" t="str">
            <v>MUZU</v>
          </cell>
        </row>
        <row r="295">
          <cell r="A295" t="str">
            <v>2307</v>
          </cell>
          <cell r="B295" t="str">
            <v>MUZU</v>
          </cell>
          <cell r="C295" t="str">
            <v>MU03</v>
          </cell>
          <cell r="D295" t="str">
            <v>MU03</v>
          </cell>
          <cell r="E295">
            <v>48</v>
          </cell>
          <cell r="F295" t="str">
            <v>LN</v>
          </cell>
          <cell r="G295" t="str">
            <v>ARF</v>
          </cell>
          <cell r="H295" t="str">
            <v>A</v>
          </cell>
          <cell r="I295" t="str">
            <v>BOGOTA</v>
          </cell>
          <cell r="J295" t="str">
            <v>MUZU</v>
          </cell>
        </row>
        <row r="296">
          <cell r="A296" t="str">
            <v>2308</v>
          </cell>
          <cell r="B296" t="str">
            <v>MUZU</v>
          </cell>
          <cell r="C296" t="str">
            <v>MU03</v>
          </cell>
          <cell r="D296" t="str">
            <v>MU03</v>
          </cell>
          <cell r="E296">
            <v>48</v>
          </cell>
          <cell r="F296" t="str">
            <v>LN</v>
          </cell>
          <cell r="G296" t="str">
            <v>ARF</v>
          </cell>
          <cell r="H296" t="str">
            <v>A</v>
          </cell>
          <cell r="I296" t="str">
            <v>BOGOTA</v>
          </cell>
          <cell r="J296" t="str">
            <v>MUZU</v>
          </cell>
        </row>
        <row r="297">
          <cell r="A297" t="str">
            <v>2309</v>
          </cell>
          <cell r="B297" t="str">
            <v>MUZU</v>
          </cell>
          <cell r="C297" t="str">
            <v>MU03</v>
          </cell>
          <cell r="D297" t="str">
            <v>MU03</v>
          </cell>
          <cell r="E297">
            <v>48</v>
          </cell>
          <cell r="F297" t="str">
            <v>LN</v>
          </cell>
          <cell r="G297" t="str">
            <v>ARF</v>
          </cell>
          <cell r="H297" t="str">
            <v>A</v>
          </cell>
          <cell r="I297" t="str">
            <v>BOGOTA</v>
          </cell>
          <cell r="J297" t="str">
            <v>MUZU</v>
          </cell>
        </row>
        <row r="298">
          <cell r="A298" t="str">
            <v>2310</v>
          </cell>
          <cell r="B298" t="str">
            <v>SFER</v>
          </cell>
          <cell r="C298" t="str">
            <v>SF02</v>
          </cell>
          <cell r="D298" t="str">
            <v>SF02</v>
          </cell>
          <cell r="E298">
            <v>72</v>
          </cell>
          <cell r="F298" t="str">
            <v>LN</v>
          </cell>
          <cell r="G298" t="str">
            <v>ARF</v>
          </cell>
          <cell r="H298" t="str">
            <v>A</v>
          </cell>
          <cell r="I298" t="str">
            <v>BOGOTA</v>
          </cell>
          <cell r="J298" t="str">
            <v>SFER</v>
          </cell>
        </row>
        <row r="299">
          <cell r="A299" t="str">
            <v>2311</v>
          </cell>
          <cell r="B299" t="str">
            <v>SFER</v>
          </cell>
          <cell r="C299" t="str">
            <v>SF02</v>
          </cell>
          <cell r="D299" t="str">
            <v>SF02</v>
          </cell>
          <cell r="E299">
            <v>72</v>
          </cell>
          <cell r="F299" t="str">
            <v>LN</v>
          </cell>
          <cell r="G299" t="str">
            <v>ARF</v>
          </cell>
          <cell r="H299" t="str">
            <v>A</v>
          </cell>
          <cell r="I299" t="str">
            <v>BOGOTA</v>
          </cell>
          <cell r="J299" t="str">
            <v>SFER</v>
          </cell>
        </row>
        <row r="300">
          <cell r="A300" t="str">
            <v>2312</v>
          </cell>
          <cell r="B300" t="str">
            <v>SFER</v>
          </cell>
          <cell r="C300" t="str">
            <v>SF02</v>
          </cell>
          <cell r="D300" t="str">
            <v>SF02</v>
          </cell>
          <cell r="E300">
            <v>72</v>
          </cell>
          <cell r="F300" t="str">
            <v>LN</v>
          </cell>
          <cell r="G300" t="str">
            <v>ARF</v>
          </cell>
          <cell r="H300" t="str">
            <v>A</v>
          </cell>
          <cell r="I300" t="str">
            <v>BOGOTA</v>
          </cell>
          <cell r="J300" t="str">
            <v>SFER</v>
          </cell>
        </row>
        <row r="301">
          <cell r="A301" t="str">
            <v>2313</v>
          </cell>
          <cell r="B301" t="str">
            <v>SFER</v>
          </cell>
          <cell r="C301" t="str">
            <v>SF02</v>
          </cell>
          <cell r="D301" t="str">
            <v>SF02</v>
          </cell>
          <cell r="E301">
            <v>72</v>
          </cell>
          <cell r="F301" t="str">
            <v>LN</v>
          </cell>
          <cell r="G301" t="str">
            <v>ARF</v>
          </cell>
          <cell r="H301" t="str">
            <v>A</v>
          </cell>
          <cell r="I301" t="str">
            <v>BOGOTA</v>
          </cell>
          <cell r="J301" t="str">
            <v>SFER</v>
          </cell>
        </row>
        <row r="302">
          <cell r="A302" t="str">
            <v>2314</v>
          </cell>
          <cell r="B302" t="str">
            <v>SFER</v>
          </cell>
          <cell r="C302" t="str">
            <v>SF02</v>
          </cell>
          <cell r="D302" t="str">
            <v>SF02</v>
          </cell>
          <cell r="E302">
            <v>72</v>
          </cell>
          <cell r="F302" t="str">
            <v>LN</v>
          </cell>
          <cell r="G302" t="str">
            <v>ARF</v>
          </cell>
          <cell r="H302" t="str">
            <v>A</v>
          </cell>
          <cell r="I302" t="str">
            <v>BOGOTA</v>
          </cell>
          <cell r="J302" t="str">
            <v>SFER</v>
          </cell>
        </row>
        <row r="303">
          <cell r="A303" t="str">
            <v>2315</v>
          </cell>
          <cell r="B303" t="str">
            <v>SFER</v>
          </cell>
          <cell r="C303" t="str">
            <v>SF02</v>
          </cell>
          <cell r="D303" t="str">
            <v>SF02</v>
          </cell>
          <cell r="E303">
            <v>72</v>
          </cell>
          <cell r="F303" t="str">
            <v>LN</v>
          </cell>
          <cell r="G303" t="str">
            <v>ARF</v>
          </cell>
          <cell r="H303" t="str">
            <v>A</v>
          </cell>
          <cell r="I303" t="str">
            <v>BOGOTA</v>
          </cell>
          <cell r="J303" t="str">
            <v>SFER</v>
          </cell>
        </row>
        <row r="304">
          <cell r="A304" t="str">
            <v>2316</v>
          </cell>
          <cell r="B304" t="str">
            <v>SFER</v>
          </cell>
          <cell r="C304" t="str">
            <v>SF02</v>
          </cell>
          <cell r="D304" t="str">
            <v>SF02</v>
          </cell>
          <cell r="E304">
            <v>72</v>
          </cell>
          <cell r="F304" t="str">
            <v>LN</v>
          </cell>
          <cell r="G304" t="str">
            <v>ARF</v>
          </cell>
          <cell r="H304" t="str">
            <v>A</v>
          </cell>
          <cell r="I304" t="str">
            <v>BOGOTA</v>
          </cell>
          <cell r="J304" t="str">
            <v>SFER</v>
          </cell>
        </row>
        <row r="305">
          <cell r="A305" t="str">
            <v>2317</v>
          </cell>
          <cell r="B305" t="str">
            <v>SFER</v>
          </cell>
          <cell r="C305" t="str">
            <v>SF02</v>
          </cell>
          <cell r="D305" t="str">
            <v>SF02</v>
          </cell>
          <cell r="E305">
            <v>72</v>
          </cell>
          <cell r="F305" t="str">
            <v>LN</v>
          </cell>
          <cell r="G305" t="str">
            <v>ARF</v>
          </cell>
          <cell r="H305" t="str">
            <v>A</v>
          </cell>
          <cell r="I305" t="str">
            <v>BOGOTA</v>
          </cell>
          <cell r="J305" t="str">
            <v>SFER</v>
          </cell>
        </row>
        <row r="306">
          <cell r="A306" t="str">
            <v>2318</v>
          </cell>
          <cell r="B306" t="str">
            <v>SFER</v>
          </cell>
          <cell r="C306" t="str">
            <v>SF02</v>
          </cell>
          <cell r="D306" t="str">
            <v>SF02</v>
          </cell>
          <cell r="E306">
            <v>72</v>
          </cell>
          <cell r="F306" t="str">
            <v>LN</v>
          </cell>
          <cell r="G306" t="str">
            <v>ARF</v>
          </cell>
          <cell r="H306" t="str">
            <v>A</v>
          </cell>
          <cell r="I306" t="str">
            <v>BOGOTA</v>
          </cell>
          <cell r="J306" t="str">
            <v>SFER</v>
          </cell>
        </row>
        <row r="307">
          <cell r="A307" t="str">
            <v>2319</v>
          </cell>
          <cell r="B307" t="str">
            <v>SFER</v>
          </cell>
          <cell r="C307" t="str">
            <v>SF02</v>
          </cell>
          <cell r="D307" t="str">
            <v>SF02</v>
          </cell>
          <cell r="E307">
            <v>72</v>
          </cell>
          <cell r="F307" t="str">
            <v>LN</v>
          </cell>
          <cell r="G307" t="str">
            <v>ARF</v>
          </cell>
          <cell r="H307" t="str">
            <v>A</v>
          </cell>
          <cell r="I307" t="str">
            <v>BOGOTA</v>
          </cell>
          <cell r="J307" t="str">
            <v>SFER</v>
          </cell>
        </row>
        <row r="308">
          <cell r="A308" t="str">
            <v>2320</v>
          </cell>
          <cell r="B308" t="str">
            <v>TEUS</v>
          </cell>
          <cell r="C308" t="str">
            <v>TE05</v>
          </cell>
          <cell r="D308" t="str">
            <v>TE05</v>
          </cell>
          <cell r="E308">
            <v>88</v>
          </cell>
          <cell r="F308" t="str">
            <v>LN</v>
          </cell>
          <cell r="G308" t="str">
            <v>AXE</v>
          </cell>
          <cell r="H308" t="str">
            <v>A</v>
          </cell>
          <cell r="I308" t="str">
            <v>BOGOTA</v>
          </cell>
          <cell r="J308" t="str">
            <v>TEUS</v>
          </cell>
        </row>
        <row r="309">
          <cell r="A309" t="str">
            <v>2321</v>
          </cell>
          <cell r="B309" t="str">
            <v>TEUS</v>
          </cell>
          <cell r="C309" t="str">
            <v>TE05</v>
          </cell>
          <cell r="D309" t="str">
            <v>TE05</v>
          </cell>
          <cell r="E309">
            <v>88</v>
          </cell>
          <cell r="F309" t="str">
            <v>LN</v>
          </cell>
          <cell r="G309" t="str">
            <v>AXE</v>
          </cell>
          <cell r="H309" t="str">
            <v>A</v>
          </cell>
          <cell r="I309" t="str">
            <v>BOGOTA</v>
          </cell>
          <cell r="J309" t="str">
            <v>TEUS</v>
          </cell>
        </row>
        <row r="310">
          <cell r="A310" t="str">
            <v>2322</v>
          </cell>
          <cell r="B310" t="str">
            <v>TEUS</v>
          </cell>
          <cell r="C310" t="str">
            <v>TE05</v>
          </cell>
          <cell r="D310" t="str">
            <v>TE05</v>
          </cell>
          <cell r="E310">
            <v>88</v>
          </cell>
          <cell r="F310" t="str">
            <v>LN</v>
          </cell>
          <cell r="G310" t="str">
            <v>AXE</v>
          </cell>
          <cell r="H310" t="str">
            <v>A</v>
          </cell>
          <cell r="I310" t="str">
            <v>BOGOTA</v>
          </cell>
          <cell r="J310" t="str">
            <v>TEUS</v>
          </cell>
        </row>
        <row r="311">
          <cell r="A311" t="str">
            <v>2323</v>
          </cell>
          <cell r="B311" t="str">
            <v>TEUS</v>
          </cell>
          <cell r="C311" t="str">
            <v>TE05</v>
          </cell>
          <cell r="D311" t="str">
            <v>TE05</v>
          </cell>
          <cell r="E311">
            <v>88</v>
          </cell>
          <cell r="F311" t="str">
            <v>LN</v>
          </cell>
          <cell r="G311" t="str">
            <v>AXE</v>
          </cell>
          <cell r="H311" t="str">
            <v>A</v>
          </cell>
          <cell r="I311" t="str">
            <v>BOGOTA</v>
          </cell>
          <cell r="J311" t="str">
            <v>TEUS</v>
          </cell>
        </row>
        <row r="312">
          <cell r="A312" t="str">
            <v>2324</v>
          </cell>
          <cell r="B312" t="str">
            <v>TEUS</v>
          </cell>
          <cell r="C312" t="str">
            <v>TE05</v>
          </cell>
          <cell r="D312" t="str">
            <v>TE05</v>
          </cell>
          <cell r="E312">
            <v>88</v>
          </cell>
          <cell r="F312" t="str">
            <v>LN</v>
          </cell>
          <cell r="G312" t="str">
            <v>AXE</v>
          </cell>
          <cell r="H312" t="str">
            <v>A</v>
          </cell>
          <cell r="I312" t="str">
            <v>BOGOTA</v>
          </cell>
          <cell r="J312" t="str">
            <v>TEUS</v>
          </cell>
        </row>
        <row r="313">
          <cell r="A313" t="str">
            <v>2325</v>
          </cell>
          <cell r="B313" t="str">
            <v>TEUS</v>
          </cell>
          <cell r="C313" t="str">
            <v>TE05</v>
          </cell>
          <cell r="D313" t="str">
            <v>TE05</v>
          </cell>
          <cell r="E313">
            <v>88</v>
          </cell>
          <cell r="F313" t="str">
            <v>LN</v>
          </cell>
          <cell r="G313" t="str">
            <v>AXE</v>
          </cell>
          <cell r="H313" t="str">
            <v>A</v>
          </cell>
          <cell r="I313" t="str">
            <v>BOGOTA</v>
          </cell>
          <cell r="J313" t="str">
            <v>TEUS</v>
          </cell>
        </row>
        <row r="314">
          <cell r="A314" t="str">
            <v>2326</v>
          </cell>
          <cell r="B314" t="str">
            <v>TEUS</v>
          </cell>
          <cell r="C314" t="str">
            <v>TE05</v>
          </cell>
          <cell r="D314" t="str">
            <v>TE05</v>
          </cell>
          <cell r="E314">
            <v>88</v>
          </cell>
          <cell r="F314" t="str">
            <v>LN</v>
          </cell>
          <cell r="G314" t="str">
            <v>AXE</v>
          </cell>
          <cell r="H314" t="str">
            <v>A</v>
          </cell>
          <cell r="I314" t="str">
            <v>BOGOTA</v>
          </cell>
          <cell r="J314" t="str">
            <v>TEUS</v>
          </cell>
        </row>
        <row r="315">
          <cell r="A315" t="str">
            <v>2327</v>
          </cell>
          <cell r="B315" t="str">
            <v>TEUS</v>
          </cell>
          <cell r="C315" t="str">
            <v>TE05</v>
          </cell>
          <cell r="D315" t="str">
            <v>TE05</v>
          </cell>
          <cell r="E315">
            <v>88</v>
          </cell>
          <cell r="F315" t="str">
            <v>LN</v>
          </cell>
          <cell r="G315" t="str">
            <v>AXE</v>
          </cell>
          <cell r="H315" t="str">
            <v>A</v>
          </cell>
          <cell r="I315" t="str">
            <v>BOGOTA</v>
          </cell>
          <cell r="J315" t="str">
            <v>TEUS</v>
          </cell>
        </row>
        <row r="316">
          <cell r="A316" t="str">
            <v>2328</v>
          </cell>
          <cell r="B316" t="str">
            <v>TEUS</v>
          </cell>
          <cell r="C316" t="str">
            <v>TE05</v>
          </cell>
          <cell r="D316" t="str">
            <v>TE05</v>
          </cell>
          <cell r="E316">
            <v>88</v>
          </cell>
          <cell r="F316" t="str">
            <v>LN</v>
          </cell>
          <cell r="G316" t="str">
            <v>AXE</v>
          </cell>
          <cell r="H316" t="str">
            <v>A</v>
          </cell>
          <cell r="I316" t="str">
            <v>BOGOTA</v>
          </cell>
          <cell r="J316" t="str">
            <v>TEUS</v>
          </cell>
        </row>
        <row r="317">
          <cell r="A317" t="str">
            <v>2329</v>
          </cell>
          <cell r="B317" t="str">
            <v>TEUS</v>
          </cell>
          <cell r="C317" t="str">
            <v>TE05</v>
          </cell>
          <cell r="D317" t="str">
            <v>TE05</v>
          </cell>
          <cell r="E317">
            <v>88</v>
          </cell>
          <cell r="F317" t="str">
            <v>LN</v>
          </cell>
          <cell r="G317" t="str">
            <v>AXE</v>
          </cell>
          <cell r="H317" t="str">
            <v>A</v>
          </cell>
          <cell r="I317" t="str">
            <v>BOGOTA</v>
          </cell>
          <cell r="J317" t="str">
            <v>TEUS</v>
          </cell>
        </row>
        <row r="318">
          <cell r="A318" t="str">
            <v>2330</v>
          </cell>
          <cell r="B318" t="str">
            <v>CRUC</v>
          </cell>
          <cell r="C318" t="str">
            <v>CR01</v>
          </cell>
          <cell r="D318" t="str">
            <v>CR01</v>
          </cell>
          <cell r="E318">
            <v>28</v>
          </cell>
          <cell r="F318" t="str">
            <v>LN</v>
          </cell>
          <cell r="G318" t="str">
            <v>EWSD</v>
          </cell>
          <cell r="H318" t="str">
            <v>A</v>
          </cell>
          <cell r="I318" t="str">
            <v>BOGOTA</v>
          </cell>
          <cell r="J318" t="str">
            <v>CRUC</v>
          </cell>
        </row>
        <row r="319">
          <cell r="A319" t="str">
            <v>2331</v>
          </cell>
          <cell r="B319" t="str">
            <v>CRUC</v>
          </cell>
          <cell r="C319" t="str">
            <v>CR01</v>
          </cell>
          <cell r="D319" t="str">
            <v>CR01</v>
          </cell>
          <cell r="E319">
            <v>28</v>
          </cell>
          <cell r="F319" t="str">
            <v>LN</v>
          </cell>
          <cell r="G319" t="str">
            <v>EWSD</v>
          </cell>
          <cell r="H319" t="str">
            <v>A</v>
          </cell>
          <cell r="I319" t="str">
            <v>BOGOTA</v>
          </cell>
          <cell r="J319" t="str">
            <v>CRUC</v>
          </cell>
        </row>
        <row r="320">
          <cell r="A320" t="str">
            <v>2332</v>
          </cell>
          <cell r="B320" t="str">
            <v>CRUC</v>
          </cell>
          <cell r="C320" t="str">
            <v>CR01</v>
          </cell>
          <cell r="D320" t="str">
            <v>CR01</v>
          </cell>
          <cell r="E320">
            <v>28</v>
          </cell>
          <cell r="F320" t="str">
            <v>LN</v>
          </cell>
          <cell r="G320" t="str">
            <v>EWSD</v>
          </cell>
          <cell r="H320" t="str">
            <v>A</v>
          </cell>
          <cell r="I320" t="str">
            <v>BOGOTA</v>
          </cell>
          <cell r="J320" t="str">
            <v>CRUC</v>
          </cell>
        </row>
        <row r="321">
          <cell r="A321" t="str">
            <v>2333</v>
          </cell>
          <cell r="B321" t="str">
            <v>CRUC</v>
          </cell>
          <cell r="C321" t="str">
            <v>CR01</v>
          </cell>
          <cell r="D321" t="str">
            <v>CR01</v>
          </cell>
          <cell r="E321">
            <v>28</v>
          </cell>
          <cell r="F321" t="str">
            <v>LN</v>
          </cell>
          <cell r="G321" t="str">
            <v>EWSD</v>
          </cell>
          <cell r="H321" t="str">
            <v>A</v>
          </cell>
          <cell r="I321" t="str">
            <v>BOGOTA</v>
          </cell>
          <cell r="J321" t="str">
            <v>CRUC</v>
          </cell>
        </row>
        <row r="322">
          <cell r="A322" t="str">
            <v>2334</v>
          </cell>
          <cell r="B322" t="str">
            <v>CRUC</v>
          </cell>
          <cell r="C322" t="str">
            <v>CR01</v>
          </cell>
          <cell r="D322" t="str">
            <v>CR01</v>
          </cell>
          <cell r="E322">
            <v>28</v>
          </cell>
          <cell r="F322" t="str">
            <v>LN</v>
          </cell>
          <cell r="G322" t="str">
            <v>EWSD</v>
          </cell>
          <cell r="H322" t="str">
            <v>A</v>
          </cell>
          <cell r="I322" t="str">
            <v>BOGOTA</v>
          </cell>
          <cell r="J322" t="str">
            <v>CRUC</v>
          </cell>
        </row>
        <row r="323">
          <cell r="A323" t="str">
            <v>2335</v>
          </cell>
          <cell r="B323" t="str">
            <v>CRUC</v>
          </cell>
          <cell r="C323" t="str">
            <v>CR01</v>
          </cell>
          <cell r="D323" t="str">
            <v>CR01</v>
          </cell>
          <cell r="E323">
            <v>28</v>
          </cell>
          <cell r="F323" t="str">
            <v>LN</v>
          </cell>
          <cell r="G323" t="str">
            <v>EWSD</v>
          </cell>
          <cell r="H323" t="str">
            <v>A</v>
          </cell>
          <cell r="I323" t="str">
            <v>BOGOTA</v>
          </cell>
          <cell r="J323" t="str">
            <v>CRUC</v>
          </cell>
        </row>
        <row r="324">
          <cell r="A324" t="str">
            <v>2336</v>
          </cell>
          <cell r="B324" t="str">
            <v>CRUC</v>
          </cell>
          <cell r="C324" t="str">
            <v>CR01</v>
          </cell>
          <cell r="D324" t="str">
            <v>CR01</v>
          </cell>
          <cell r="E324">
            <v>28</v>
          </cell>
          <cell r="F324" t="str">
            <v>LN</v>
          </cell>
          <cell r="G324" t="str">
            <v>EWSD</v>
          </cell>
          <cell r="H324" t="str">
            <v>A</v>
          </cell>
          <cell r="I324" t="str">
            <v>BOGOTA</v>
          </cell>
          <cell r="J324" t="str">
            <v>CRUC</v>
          </cell>
        </row>
        <row r="325">
          <cell r="A325" t="str">
            <v>2337</v>
          </cell>
          <cell r="B325" t="str">
            <v>CRUC</v>
          </cell>
          <cell r="C325" t="str">
            <v>CR01</v>
          </cell>
          <cell r="D325" t="str">
            <v>CR01</v>
          </cell>
          <cell r="E325">
            <v>28</v>
          </cell>
          <cell r="F325" t="str">
            <v>LN</v>
          </cell>
          <cell r="G325" t="str">
            <v>EWSD</v>
          </cell>
          <cell r="H325" t="str">
            <v>A</v>
          </cell>
          <cell r="I325" t="str">
            <v>BOGOTA</v>
          </cell>
          <cell r="J325" t="str">
            <v>CRUC</v>
          </cell>
        </row>
        <row r="326">
          <cell r="A326" t="str">
            <v>2338</v>
          </cell>
          <cell r="B326" t="str">
            <v>CRUC</v>
          </cell>
          <cell r="C326" t="str">
            <v>CR01</v>
          </cell>
          <cell r="D326" t="str">
            <v>CR01</v>
          </cell>
          <cell r="E326">
            <v>28</v>
          </cell>
          <cell r="F326" t="str">
            <v>LN</v>
          </cell>
          <cell r="G326" t="str">
            <v>EWSD</v>
          </cell>
          <cell r="H326" t="str">
            <v>A</v>
          </cell>
          <cell r="I326" t="str">
            <v>BOGOTA</v>
          </cell>
          <cell r="J326" t="str">
            <v>CRUC</v>
          </cell>
        </row>
        <row r="327">
          <cell r="A327" t="str">
            <v>2339</v>
          </cell>
          <cell r="B327" t="str">
            <v>CRUC</v>
          </cell>
          <cell r="C327" t="str">
            <v>CR01</v>
          </cell>
          <cell r="D327" t="str">
            <v>CR01</v>
          </cell>
          <cell r="E327">
            <v>28</v>
          </cell>
          <cell r="F327" t="str">
            <v>LN</v>
          </cell>
          <cell r="G327" t="str">
            <v>EWSD</v>
          </cell>
          <cell r="H327" t="str">
            <v>A</v>
          </cell>
          <cell r="I327" t="str">
            <v>BOGOTA</v>
          </cell>
          <cell r="J327" t="str">
            <v>CRUC</v>
          </cell>
        </row>
        <row r="328">
          <cell r="A328" t="str">
            <v>2340</v>
          </cell>
          <cell r="B328" t="str">
            <v>CENT</v>
          </cell>
          <cell r="C328" t="str">
            <v>CE01</v>
          </cell>
          <cell r="D328" t="str">
            <v>CE01</v>
          </cell>
          <cell r="E328">
            <v>20</v>
          </cell>
          <cell r="F328" t="str">
            <v>MD</v>
          </cell>
          <cell r="G328" t="str">
            <v>EWSD</v>
          </cell>
          <cell r="H328" t="str">
            <v>A</v>
          </cell>
          <cell r="I328" t="str">
            <v>BOGOTA</v>
          </cell>
          <cell r="J328" t="str">
            <v>CENT</v>
          </cell>
        </row>
        <row r="329">
          <cell r="A329" t="str">
            <v>2341</v>
          </cell>
          <cell r="B329" t="str">
            <v>CENT</v>
          </cell>
          <cell r="C329" t="str">
            <v>CE01</v>
          </cell>
          <cell r="D329" t="str">
            <v>CE01</v>
          </cell>
          <cell r="E329">
            <v>20</v>
          </cell>
          <cell r="F329" t="str">
            <v>MD</v>
          </cell>
          <cell r="G329" t="str">
            <v>EWSD</v>
          </cell>
          <cell r="H329" t="str">
            <v>A</v>
          </cell>
          <cell r="I329" t="str">
            <v>BOGOTA</v>
          </cell>
          <cell r="J329" t="str">
            <v>CENT</v>
          </cell>
        </row>
        <row r="330">
          <cell r="A330" t="str">
            <v>2342</v>
          </cell>
          <cell r="B330" t="str">
            <v>CENT</v>
          </cell>
          <cell r="C330" t="str">
            <v>CE01</v>
          </cell>
          <cell r="D330" t="str">
            <v>CE01</v>
          </cell>
          <cell r="E330">
            <v>20</v>
          </cell>
          <cell r="F330" t="str">
            <v>MD</v>
          </cell>
          <cell r="G330" t="str">
            <v>EWSD</v>
          </cell>
          <cell r="H330" t="str">
            <v>A</v>
          </cell>
          <cell r="I330" t="str">
            <v>BOGOTA</v>
          </cell>
          <cell r="J330" t="str">
            <v>CENT</v>
          </cell>
        </row>
        <row r="331">
          <cell r="A331" t="str">
            <v>2343</v>
          </cell>
          <cell r="B331" t="str">
            <v>CENT</v>
          </cell>
          <cell r="C331" t="str">
            <v>CE01</v>
          </cell>
          <cell r="D331" t="str">
            <v>CE01</v>
          </cell>
          <cell r="E331">
            <v>20</v>
          </cell>
          <cell r="F331" t="str">
            <v>E1</v>
          </cell>
          <cell r="G331" t="str">
            <v>EWSD</v>
          </cell>
          <cell r="H331" t="str">
            <v>A</v>
          </cell>
          <cell r="I331" t="str">
            <v>BOGOTA</v>
          </cell>
          <cell r="J331" t="str">
            <v>CENT</v>
          </cell>
        </row>
        <row r="332">
          <cell r="A332" t="str">
            <v>2344</v>
          </cell>
          <cell r="B332" t="str">
            <v>CENT</v>
          </cell>
          <cell r="C332" t="str">
            <v>CE01</v>
          </cell>
          <cell r="D332" t="str">
            <v>CE01</v>
          </cell>
          <cell r="E332">
            <v>20</v>
          </cell>
          <cell r="F332" t="str">
            <v>E1</v>
          </cell>
          <cell r="G332" t="str">
            <v>EWSD</v>
          </cell>
          <cell r="H332" t="str">
            <v>A</v>
          </cell>
          <cell r="I332" t="str">
            <v>BOGOTA</v>
          </cell>
          <cell r="J332" t="str">
            <v>CENT</v>
          </cell>
        </row>
        <row r="333">
          <cell r="A333" t="str">
            <v>2345</v>
          </cell>
          <cell r="B333" t="str">
            <v>CENT</v>
          </cell>
          <cell r="C333" t="str">
            <v>CE01</v>
          </cell>
          <cell r="D333" t="str">
            <v>CE01</v>
          </cell>
          <cell r="E333">
            <v>20</v>
          </cell>
          <cell r="F333" t="str">
            <v>E1</v>
          </cell>
          <cell r="G333" t="str">
            <v>EWSD</v>
          </cell>
          <cell r="H333" t="str">
            <v>A</v>
          </cell>
          <cell r="I333" t="str">
            <v>BOGOTA</v>
          </cell>
          <cell r="J333" t="str">
            <v>CENT</v>
          </cell>
        </row>
        <row r="334">
          <cell r="A334" t="str">
            <v>2346</v>
          </cell>
          <cell r="B334" t="str">
            <v>CENT</v>
          </cell>
          <cell r="C334" t="str">
            <v>CE01</v>
          </cell>
          <cell r="D334" t="str">
            <v>CE01</v>
          </cell>
          <cell r="E334">
            <v>20</v>
          </cell>
          <cell r="F334" t="str">
            <v>E1</v>
          </cell>
          <cell r="G334" t="str">
            <v>EWSD</v>
          </cell>
          <cell r="H334" t="str">
            <v>A</v>
          </cell>
          <cell r="I334" t="str">
            <v>BOGOTA</v>
          </cell>
          <cell r="J334" t="str">
            <v>CENT</v>
          </cell>
        </row>
        <row r="335">
          <cell r="A335" t="str">
            <v>2347</v>
          </cell>
          <cell r="B335" t="str">
            <v>CENT</v>
          </cell>
          <cell r="C335" t="str">
            <v>CE01</v>
          </cell>
          <cell r="D335" t="str">
            <v>CE01</v>
          </cell>
          <cell r="E335">
            <v>20</v>
          </cell>
          <cell r="F335" t="str">
            <v>E1</v>
          </cell>
          <cell r="G335" t="str">
            <v>EWSD</v>
          </cell>
          <cell r="H335" t="str">
            <v>A</v>
          </cell>
          <cell r="I335" t="str">
            <v>BOGOTA</v>
          </cell>
          <cell r="J335" t="str">
            <v>CENT</v>
          </cell>
        </row>
        <row r="336">
          <cell r="A336" t="str">
            <v>2348</v>
          </cell>
          <cell r="B336" t="str">
            <v>CENT</v>
          </cell>
          <cell r="C336" t="str">
            <v>CE01</v>
          </cell>
          <cell r="D336" t="str">
            <v>CE01</v>
          </cell>
          <cell r="E336">
            <v>20</v>
          </cell>
          <cell r="F336" t="str">
            <v>RB</v>
          </cell>
          <cell r="G336" t="str">
            <v>EWSD</v>
          </cell>
          <cell r="H336" t="str">
            <v>A</v>
          </cell>
          <cell r="I336" t="str">
            <v>BOGOTA</v>
          </cell>
          <cell r="J336" t="str">
            <v>CENT</v>
          </cell>
        </row>
        <row r="337">
          <cell r="A337" t="str">
            <v>2349</v>
          </cell>
          <cell r="B337" t="str">
            <v>CENT</v>
          </cell>
          <cell r="C337" t="str">
            <v>CE01</v>
          </cell>
          <cell r="D337" t="str">
            <v>CE01</v>
          </cell>
          <cell r="E337">
            <v>20</v>
          </cell>
          <cell r="F337" t="str">
            <v>RB</v>
          </cell>
          <cell r="G337" t="str">
            <v>EWSD</v>
          </cell>
          <cell r="H337" t="str">
            <v>A</v>
          </cell>
          <cell r="I337" t="str">
            <v>BOGOTA</v>
          </cell>
          <cell r="J337" t="str">
            <v>CENT</v>
          </cell>
        </row>
        <row r="338">
          <cell r="A338" t="str">
            <v>2350</v>
          </cell>
          <cell r="B338" t="str">
            <v>CHAP</v>
          </cell>
          <cell r="C338" t="str">
            <v>CH01</v>
          </cell>
          <cell r="D338" t="str">
            <v>CH01</v>
          </cell>
          <cell r="E338">
            <v>32</v>
          </cell>
          <cell r="F338" t="str">
            <v>LN</v>
          </cell>
          <cell r="G338" t="str">
            <v>EWSD</v>
          </cell>
          <cell r="H338" t="str">
            <v>A</v>
          </cell>
          <cell r="I338" t="str">
            <v>BOGOTA</v>
          </cell>
          <cell r="J338" t="str">
            <v>CHAP</v>
          </cell>
        </row>
        <row r="339">
          <cell r="A339" t="str">
            <v>2351</v>
          </cell>
          <cell r="B339" t="str">
            <v>CHAP</v>
          </cell>
          <cell r="C339" t="str">
            <v>CH01</v>
          </cell>
          <cell r="D339" t="str">
            <v>CH01</v>
          </cell>
          <cell r="E339">
            <v>32</v>
          </cell>
          <cell r="F339" t="str">
            <v>LN</v>
          </cell>
          <cell r="G339" t="str">
            <v>EWSD</v>
          </cell>
          <cell r="H339" t="str">
            <v>A</v>
          </cell>
          <cell r="I339" t="str">
            <v>BOGOTA</v>
          </cell>
          <cell r="J339" t="str">
            <v>CHAP</v>
          </cell>
        </row>
        <row r="340">
          <cell r="A340" t="str">
            <v>2352</v>
          </cell>
          <cell r="B340" t="str">
            <v>CHAP</v>
          </cell>
          <cell r="C340" t="str">
            <v>CH01</v>
          </cell>
          <cell r="D340" t="str">
            <v>CH01</v>
          </cell>
          <cell r="E340">
            <v>32</v>
          </cell>
          <cell r="F340" t="str">
            <v>LN</v>
          </cell>
          <cell r="G340" t="str">
            <v>EWSD</v>
          </cell>
          <cell r="H340" t="str">
            <v>A</v>
          </cell>
          <cell r="I340" t="str">
            <v>BOGOTA</v>
          </cell>
          <cell r="J340" t="str">
            <v>CHAP</v>
          </cell>
        </row>
        <row r="341">
          <cell r="A341" t="str">
            <v>2353</v>
          </cell>
          <cell r="B341" t="str">
            <v>CHAP</v>
          </cell>
          <cell r="C341" t="str">
            <v>CH01</v>
          </cell>
          <cell r="D341" t="str">
            <v>CH01</v>
          </cell>
          <cell r="E341">
            <v>32</v>
          </cell>
          <cell r="F341" t="str">
            <v>LN</v>
          </cell>
          <cell r="G341" t="str">
            <v>EWSD</v>
          </cell>
          <cell r="H341" t="str">
            <v>A</v>
          </cell>
          <cell r="I341" t="str">
            <v>BOGOTA</v>
          </cell>
          <cell r="J341" t="str">
            <v>CHAP</v>
          </cell>
        </row>
        <row r="342">
          <cell r="A342" t="str">
            <v>2354</v>
          </cell>
          <cell r="B342" t="str">
            <v>CHAP</v>
          </cell>
          <cell r="C342" t="str">
            <v>CH01</v>
          </cell>
          <cell r="D342" t="str">
            <v>CH01</v>
          </cell>
          <cell r="E342">
            <v>32</v>
          </cell>
          <cell r="F342" t="str">
            <v>LN</v>
          </cell>
          <cell r="G342" t="str">
            <v>EWSD</v>
          </cell>
          <cell r="H342" t="str">
            <v>A</v>
          </cell>
          <cell r="I342" t="str">
            <v>BOGOTA</v>
          </cell>
          <cell r="J342" t="str">
            <v>CHAP</v>
          </cell>
        </row>
        <row r="343">
          <cell r="A343" t="str">
            <v>2355</v>
          </cell>
          <cell r="B343" t="str">
            <v>CHAP</v>
          </cell>
          <cell r="C343" t="str">
            <v>CH01</v>
          </cell>
          <cell r="D343" t="str">
            <v>CH01</v>
          </cell>
          <cell r="E343">
            <v>32</v>
          </cell>
          <cell r="F343" t="str">
            <v>LN</v>
          </cell>
          <cell r="G343" t="str">
            <v>EWSD</v>
          </cell>
          <cell r="H343" t="str">
            <v>A</v>
          </cell>
          <cell r="I343" t="str">
            <v>BOGOTA</v>
          </cell>
          <cell r="J343" t="str">
            <v>CHAP</v>
          </cell>
        </row>
        <row r="344">
          <cell r="A344" t="str">
            <v>2356</v>
          </cell>
          <cell r="B344" t="str">
            <v>CHAP</v>
          </cell>
          <cell r="C344" t="str">
            <v>CH01</v>
          </cell>
          <cell r="D344" t="str">
            <v>CH01</v>
          </cell>
          <cell r="E344">
            <v>32</v>
          </cell>
          <cell r="F344" t="str">
            <v>LN</v>
          </cell>
          <cell r="G344" t="str">
            <v>EWSD</v>
          </cell>
          <cell r="H344" t="str">
            <v>A</v>
          </cell>
          <cell r="I344" t="str">
            <v>BOGOTA</v>
          </cell>
          <cell r="J344" t="str">
            <v>CHAP</v>
          </cell>
        </row>
        <row r="345">
          <cell r="A345" t="str">
            <v>2357</v>
          </cell>
          <cell r="B345" t="str">
            <v>CHAP</v>
          </cell>
          <cell r="C345" t="str">
            <v>CH01</v>
          </cell>
          <cell r="D345" t="str">
            <v>CH01</v>
          </cell>
          <cell r="E345">
            <v>32</v>
          </cell>
          <cell r="F345" t="str">
            <v>LN</v>
          </cell>
          <cell r="G345" t="str">
            <v>EWSD</v>
          </cell>
          <cell r="H345" t="str">
            <v>A</v>
          </cell>
          <cell r="I345" t="str">
            <v>BOGOTA</v>
          </cell>
          <cell r="J345" t="str">
            <v>CHAP</v>
          </cell>
        </row>
        <row r="346">
          <cell r="A346" t="str">
            <v>2358</v>
          </cell>
          <cell r="B346" t="str">
            <v>CHAP</v>
          </cell>
          <cell r="C346" t="str">
            <v>CH01</v>
          </cell>
          <cell r="D346" t="str">
            <v>CH01</v>
          </cell>
          <cell r="E346">
            <v>32</v>
          </cell>
          <cell r="F346" t="str">
            <v>LN</v>
          </cell>
          <cell r="G346" t="str">
            <v>EWSD</v>
          </cell>
          <cell r="H346" t="str">
            <v>A</v>
          </cell>
          <cell r="I346" t="str">
            <v>BOGOTA</v>
          </cell>
          <cell r="J346" t="str">
            <v>CHAP</v>
          </cell>
        </row>
        <row r="347">
          <cell r="A347" t="str">
            <v>2359</v>
          </cell>
          <cell r="B347" t="str">
            <v>CHAP</v>
          </cell>
          <cell r="C347" t="str">
            <v>CH01</v>
          </cell>
          <cell r="D347" t="str">
            <v>CH01</v>
          </cell>
          <cell r="E347">
            <v>32</v>
          </cell>
          <cell r="F347" t="str">
            <v>LN</v>
          </cell>
          <cell r="G347" t="str">
            <v>EWSD</v>
          </cell>
          <cell r="H347" t="str">
            <v>A</v>
          </cell>
          <cell r="I347" t="str">
            <v>BOGOTA</v>
          </cell>
          <cell r="J347" t="str">
            <v>CHAP</v>
          </cell>
        </row>
        <row r="348">
          <cell r="A348" t="str">
            <v>2360</v>
          </cell>
          <cell r="B348" t="str">
            <v>CHIC</v>
          </cell>
          <cell r="C348" t="str">
            <v>CO14</v>
          </cell>
          <cell r="D348" t="str">
            <v>CO14</v>
          </cell>
          <cell r="E348">
            <v>36</v>
          </cell>
          <cell r="F348" t="str">
            <v>LN</v>
          </cell>
          <cell r="G348" t="str">
            <v>AXE</v>
          </cell>
          <cell r="H348" t="str">
            <v>A</v>
          </cell>
          <cell r="I348" t="str">
            <v>BOGOTA</v>
          </cell>
          <cell r="J348" t="str">
            <v>CHIC</v>
          </cell>
        </row>
        <row r="349">
          <cell r="A349" t="str">
            <v>2361</v>
          </cell>
          <cell r="B349" t="str">
            <v>CHIC</v>
          </cell>
          <cell r="C349" t="str">
            <v>CO14</v>
          </cell>
          <cell r="D349" t="str">
            <v>CO14</v>
          </cell>
          <cell r="E349">
            <v>36</v>
          </cell>
          <cell r="F349" t="str">
            <v>LN</v>
          </cell>
          <cell r="G349" t="str">
            <v>AXE</v>
          </cell>
          <cell r="H349" t="str">
            <v>A</v>
          </cell>
          <cell r="I349" t="str">
            <v>BOGOTA</v>
          </cell>
          <cell r="J349" t="str">
            <v>CHIC</v>
          </cell>
        </row>
        <row r="350">
          <cell r="A350" t="str">
            <v>2362</v>
          </cell>
          <cell r="B350" t="str">
            <v>CHIC</v>
          </cell>
          <cell r="C350" t="str">
            <v>CO14</v>
          </cell>
          <cell r="D350" t="str">
            <v>CO14</v>
          </cell>
          <cell r="E350">
            <v>36</v>
          </cell>
          <cell r="F350" t="str">
            <v>LN</v>
          </cell>
          <cell r="G350" t="str">
            <v>AXE</v>
          </cell>
          <cell r="H350" t="str">
            <v>A</v>
          </cell>
          <cell r="I350" t="str">
            <v>BOGOTA</v>
          </cell>
          <cell r="J350" t="str">
            <v>CHIC</v>
          </cell>
        </row>
        <row r="351">
          <cell r="A351" t="str">
            <v>2363</v>
          </cell>
          <cell r="B351" t="str">
            <v>CHIC</v>
          </cell>
          <cell r="C351" t="str">
            <v>CO14</v>
          </cell>
          <cell r="D351" t="str">
            <v>CO14</v>
          </cell>
          <cell r="E351">
            <v>36</v>
          </cell>
          <cell r="F351" t="str">
            <v>LN</v>
          </cell>
          <cell r="G351" t="str">
            <v>AXE</v>
          </cell>
          <cell r="H351" t="str">
            <v>A</v>
          </cell>
          <cell r="I351" t="str">
            <v>BOGOTA</v>
          </cell>
          <cell r="J351" t="str">
            <v>CHIC</v>
          </cell>
        </row>
        <row r="352">
          <cell r="A352" t="str">
            <v>2364</v>
          </cell>
          <cell r="B352" t="str">
            <v>CHIC</v>
          </cell>
          <cell r="C352" t="str">
            <v>CO14</v>
          </cell>
          <cell r="D352" t="str">
            <v>CO14</v>
          </cell>
          <cell r="E352">
            <v>36</v>
          </cell>
          <cell r="F352" t="str">
            <v>LN</v>
          </cell>
          <cell r="G352" t="str">
            <v>AXE</v>
          </cell>
          <cell r="H352" t="str">
            <v>A</v>
          </cell>
          <cell r="I352" t="str">
            <v>BOGOTA</v>
          </cell>
          <cell r="J352" t="str">
            <v>CHIC</v>
          </cell>
        </row>
        <row r="353">
          <cell r="A353" t="str">
            <v>2365</v>
          </cell>
          <cell r="B353" t="str">
            <v>CHIC</v>
          </cell>
          <cell r="C353" t="str">
            <v>CO14</v>
          </cell>
          <cell r="D353" t="str">
            <v>CO14</v>
          </cell>
          <cell r="E353">
            <v>36</v>
          </cell>
          <cell r="F353" t="str">
            <v>LN</v>
          </cell>
          <cell r="G353" t="str">
            <v>AXE</v>
          </cell>
          <cell r="H353" t="str">
            <v>A</v>
          </cell>
          <cell r="I353" t="str">
            <v>BOGOTA</v>
          </cell>
          <cell r="J353" t="str">
            <v>CHIC</v>
          </cell>
        </row>
        <row r="354">
          <cell r="A354" t="str">
            <v>2366</v>
          </cell>
          <cell r="B354" t="str">
            <v>CHIC</v>
          </cell>
          <cell r="C354" t="str">
            <v>CO14</v>
          </cell>
          <cell r="D354" t="str">
            <v>CO14</v>
          </cell>
          <cell r="E354">
            <v>36</v>
          </cell>
          <cell r="F354" t="str">
            <v>LN</v>
          </cell>
          <cell r="G354" t="str">
            <v>AXE</v>
          </cell>
          <cell r="H354" t="str">
            <v>A</v>
          </cell>
          <cell r="I354" t="str">
            <v>BOGOTA</v>
          </cell>
          <cell r="J354" t="str">
            <v>CHIC</v>
          </cell>
        </row>
        <row r="355">
          <cell r="A355" t="str">
            <v>2367</v>
          </cell>
          <cell r="B355" t="str">
            <v>CHIC</v>
          </cell>
          <cell r="C355" t="str">
            <v>CO14</v>
          </cell>
          <cell r="D355" t="str">
            <v>CO14</v>
          </cell>
          <cell r="E355">
            <v>36</v>
          </cell>
          <cell r="F355" t="str">
            <v>LN</v>
          </cell>
          <cell r="G355" t="str">
            <v>AXE</v>
          </cell>
          <cell r="H355" t="str">
            <v>A</v>
          </cell>
          <cell r="I355" t="str">
            <v>BOGOTA</v>
          </cell>
          <cell r="J355" t="str">
            <v>CHIC</v>
          </cell>
        </row>
        <row r="356">
          <cell r="A356" t="str">
            <v>2368</v>
          </cell>
          <cell r="B356" t="str">
            <v>CHIC</v>
          </cell>
          <cell r="C356" t="str">
            <v>CO14</v>
          </cell>
          <cell r="D356" t="str">
            <v>CO14</v>
          </cell>
          <cell r="E356">
            <v>36</v>
          </cell>
          <cell r="F356" t="str">
            <v>LN</v>
          </cell>
          <cell r="G356" t="str">
            <v>AXE</v>
          </cell>
          <cell r="H356" t="str">
            <v>A</v>
          </cell>
          <cell r="I356" t="str">
            <v>BOGOTA</v>
          </cell>
          <cell r="J356" t="str">
            <v>CHIC</v>
          </cell>
        </row>
        <row r="357">
          <cell r="A357" t="str">
            <v>2369</v>
          </cell>
          <cell r="B357" t="str">
            <v>CHIC</v>
          </cell>
          <cell r="C357" t="str">
            <v>CO14</v>
          </cell>
          <cell r="D357" t="str">
            <v>CO14</v>
          </cell>
          <cell r="E357">
            <v>36</v>
          </cell>
          <cell r="F357" t="str">
            <v>LN</v>
          </cell>
          <cell r="G357" t="str">
            <v>AXE</v>
          </cell>
          <cell r="H357" t="str">
            <v>A</v>
          </cell>
          <cell r="I357" t="str">
            <v>BOGOTA</v>
          </cell>
          <cell r="J357" t="str">
            <v>CHIC</v>
          </cell>
        </row>
        <row r="358">
          <cell r="A358" t="str">
            <v>2370</v>
          </cell>
          <cell r="B358" t="str">
            <v>RICA</v>
          </cell>
          <cell r="C358" t="str">
            <v>RI02</v>
          </cell>
          <cell r="D358" t="str">
            <v>RI02</v>
          </cell>
          <cell r="E358">
            <v>64</v>
          </cell>
          <cell r="F358" t="str">
            <v>LN</v>
          </cell>
          <cell r="G358" t="str">
            <v>ARF</v>
          </cell>
          <cell r="H358" t="str">
            <v>A</v>
          </cell>
          <cell r="I358" t="str">
            <v>BOGOTA</v>
          </cell>
          <cell r="J358" t="str">
            <v>RICA</v>
          </cell>
        </row>
        <row r="359">
          <cell r="A359" t="str">
            <v>2371</v>
          </cell>
          <cell r="B359" t="str">
            <v>RICA</v>
          </cell>
          <cell r="C359" t="str">
            <v>RI02</v>
          </cell>
          <cell r="D359" t="str">
            <v>RI02</v>
          </cell>
          <cell r="E359">
            <v>64</v>
          </cell>
          <cell r="F359" t="str">
            <v>LN</v>
          </cell>
          <cell r="G359" t="str">
            <v>ARF</v>
          </cell>
          <cell r="H359" t="str">
            <v>A</v>
          </cell>
          <cell r="I359" t="str">
            <v>BOGOTA</v>
          </cell>
          <cell r="J359" t="str">
            <v>RICA</v>
          </cell>
        </row>
        <row r="360">
          <cell r="A360" t="str">
            <v>2372</v>
          </cell>
          <cell r="B360" t="str">
            <v>RICA</v>
          </cell>
          <cell r="C360" t="str">
            <v>RI02</v>
          </cell>
          <cell r="D360" t="str">
            <v>RI02</v>
          </cell>
          <cell r="E360">
            <v>64</v>
          </cell>
          <cell r="F360" t="str">
            <v>LN</v>
          </cell>
          <cell r="G360" t="str">
            <v>ARF</v>
          </cell>
          <cell r="H360" t="str">
            <v>A</v>
          </cell>
          <cell r="I360" t="str">
            <v>BOGOTA</v>
          </cell>
          <cell r="J360" t="str">
            <v>RICA</v>
          </cell>
        </row>
        <row r="361">
          <cell r="A361" t="str">
            <v>2373</v>
          </cell>
          <cell r="B361" t="str">
            <v>RICA</v>
          </cell>
          <cell r="C361" t="str">
            <v>RI02</v>
          </cell>
          <cell r="D361" t="str">
            <v>RI02</v>
          </cell>
          <cell r="E361">
            <v>64</v>
          </cell>
          <cell r="F361" t="str">
            <v>LN</v>
          </cell>
          <cell r="G361" t="str">
            <v>ARF</v>
          </cell>
          <cell r="H361" t="str">
            <v>A</v>
          </cell>
          <cell r="I361" t="str">
            <v>BOGOTA</v>
          </cell>
          <cell r="J361" t="str">
            <v>RICA</v>
          </cell>
        </row>
        <row r="362">
          <cell r="A362" t="str">
            <v>2374</v>
          </cell>
          <cell r="B362" t="str">
            <v>RICA</v>
          </cell>
          <cell r="C362" t="str">
            <v>RI02</v>
          </cell>
          <cell r="D362" t="str">
            <v>RI02</v>
          </cell>
          <cell r="E362">
            <v>64</v>
          </cell>
          <cell r="F362" t="str">
            <v>LN</v>
          </cell>
          <cell r="G362" t="str">
            <v>ARF</v>
          </cell>
          <cell r="H362" t="str">
            <v>A</v>
          </cell>
          <cell r="I362" t="str">
            <v>BOGOTA</v>
          </cell>
          <cell r="J362" t="str">
            <v>RICA</v>
          </cell>
        </row>
        <row r="363">
          <cell r="A363" t="str">
            <v>2375</v>
          </cell>
          <cell r="B363" t="str">
            <v>RICA</v>
          </cell>
          <cell r="C363" t="str">
            <v>RI02</v>
          </cell>
          <cell r="D363" t="str">
            <v>RI02</v>
          </cell>
          <cell r="E363">
            <v>64</v>
          </cell>
          <cell r="F363" t="str">
            <v>LN</v>
          </cell>
          <cell r="G363" t="str">
            <v>ARF</v>
          </cell>
          <cell r="H363" t="str">
            <v>A</v>
          </cell>
          <cell r="I363" t="str">
            <v>BOGOTA</v>
          </cell>
          <cell r="J363" t="str">
            <v>RICA</v>
          </cell>
        </row>
        <row r="364">
          <cell r="A364" t="str">
            <v>2376</v>
          </cell>
          <cell r="B364" t="str">
            <v>RICA</v>
          </cell>
          <cell r="C364" t="str">
            <v>RI02</v>
          </cell>
          <cell r="D364" t="str">
            <v>RI02</v>
          </cell>
          <cell r="E364">
            <v>64</v>
          </cell>
          <cell r="F364" t="str">
            <v>LN</v>
          </cell>
          <cell r="G364" t="str">
            <v>ARF</v>
          </cell>
          <cell r="H364" t="str">
            <v>A</v>
          </cell>
          <cell r="I364" t="str">
            <v>BOGOTA</v>
          </cell>
          <cell r="J364" t="str">
            <v>RICA</v>
          </cell>
        </row>
        <row r="365">
          <cell r="A365" t="str">
            <v>2377</v>
          </cell>
          <cell r="B365" t="str">
            <v>RICA</v>
          </cell>
          <cell r="C365" t="str">
            <v>RI02</v>
          </cell>
          <cell r="D365" t="str">
            <v>RI02</v>
          </cell>
          <cell r="E365">
            <v>64</v>
          </cell>
          <cell r="F365" t="str">
            <v>LN</v>
          </cell>
          <cell r="G365" t="str">
            <v>ARF</v>
          </cell>
          <cell r="H365" t="str">
            <v>A</v>
          </cell>
          <cell r="I365" t="str">
            <v>BOGOTA</v>
          </cell>
          <cell r="J365" t="str">
            <v>RICA</v>
          </cell>
        </row>
        <row r="366">
          <cell r="A366" t="str">
            <v>2378</v>
          </cell>
          <cell r="B366" t="str">
            <v>RICA</v>
          </cell>
          <cell r="C366" t="str">
            <v>RI02</v>
          </cell>
          <cell r="D366" t="str">
            <v>RI02</v>
          </cell>
          <cell r="E366">
            <v>64</v>
          </cell>
          <cell r="F366" t="str">
            <v>LN</v>
          </cell>
          <cell r="G366" t="str">
            <v>ARF</v>
          </cell>
          <cell r="H366" t="str">
            <v>A</v>
          </cell>
          <cell r="I366" t="str">
            <v>BOGOTA</v>
          </cell>
          <cell r="J366" t="str">
            <v>RICA</v>
          </cell>
        </row>
        <row r="367">
          <cell r="A367" t="str">
            <v>2379</v>
          </cell>
          <cell r="B367" t="str">
            <v>RICA</v>
          </cell>
          <cell r="C367" t="str">
            <v>RI02</v>
          </cell>
          <cell r="D367" t="str">
            <v>RI02</v>
          </cell>
          <cell r="E367">
            <v>64</v>
          </cell>
          <cell r="F367" t="str">
            <v>LN</v>
          </cell>
          <cell r="G367" t="str">
            <v>ARF</v>
          </cell>
          <cell r="H367" t="str">
            <v>A</v>
          </cell>
          <cell r="I367" t="str">
            <v>BOGOTA</v>
          </cell>
          <cell r="J367" t="str">
            <v>RICA</v>
          </cell>
        </row>
        <row r="368">
          <cell r="A368" t="str">
            <v>2380</v>
          </cell>
          <cell r="B368" t="str">
            <v>MUZU</v>
          </cell>
          <cell r="C368" t="str">
            <v>MU06</v>
          </cell>
          <cell r="D368" t="str">
            <v>MU06</v>
          </cell>
          <cell r="E368">
            <v>48</v>
          </cell>
          <cell r="F368" t="str">
            <v>LN</v>
          </cell>
          <cell r="G368" t="str">
            <v>EWSD</v>
          </cell>
          <cell r="H368" t="str">
            <v>A</v>
          </cell>
          <cell r="I368" t="str">
            <v>BOGOTA</v>
          </cell>
          <cell r="J368" t="str">
            <v>MUZU</v>
          </cell>
        </row>
        <row r="369">
          <cell r="A369" t="str">
            <v>2381</v>
          </cell>
          <cell r="B369" t="str">
            <v>MUZU</v>
          </cell>
          <cell r="C369" t="str">
            <v>MU06</v>
          </cell>
          <cell r="D369" t="str">
            <v>MU06</v>
          </cell>
          <cell r="E369">
            <v>48</v>
          </cell>
          <cell r="F369" t="str">
            <v>LN</v>
          </cell>
          <cell r="G369" t="str">
            <v>EWSD</v>
          </cell>
          <cell r="H369" t="str">
            <v>A</v>
          </cell>
          <cell r="I369" t="str">
            <v>BOGOTA</v>
          </cell>
          <cell r="J369" t="str">
            <v>MUZU</v>
          </cell>
        </row>
        <row r="370">
          <cell r="A370" t="str">
            <v>2382</v>
          </cell>
          <cell r="B370" t="str">
            <v>MUZU</v>
          </cell>
          <cell r="C370" t="str">
            <v>MU06</v>
          </cell>
          <cell r="D370" t="str">
            <v>MU06</v>
          </cell>
          <cell r="E370">
            <v>48</v>
          </cell>
          <cell r="F370" t="str">
            <v>LN</v>
          </cell>
          <cell r="G370" t="str">
            <v>EWSD</v>
          </cell>
          <cell r="H370" t="str">
            <v>A</v>
          </cell>
          <cell r="I370" t="str">
            <v>BOGOTA</v>
          </cell>
          <cell r="J370" t="str">
            <v>MUZU</v>
          </cell>
        </row>
        <row r="371">
          <cell r="A371" t="str">
            <v>2383</v>
          </cell>
          <cell r="B371" t="str">
            <v>MUZU</v>
          </cell>
          <cell r="C371" t="str">
            <v>MU06</v>
          </cell>
          <cell r="D371" t="str">
            <v>MU06</v>
          </cell>
          <cell r="E371">
            <v>48</v>
          </cell>
          <cell r="F371" t="str">
            <v>LN</v>
          </cell>
          <cell r="G371" t="str">
            <v>EWSD</v>
          </cell>
          <cell r="H371" t="str">
            <v>A</v>
          </cell>
          <cell r="I371" t="str">
            <v>BOGOTA</v>
          </cell>
          <cell r="J371" t="str">
            <v>MUZU</v>
          </cell>
        </row>
        <row r="372">
          <cell r="A372" t="str">
            <v>2384</v>
          </cell>
          <cell r="B372" t="str">
            <v>MUZU</v>
          </cell>
          <cell r="C372" t="str">
            <v>MU06</v>
          </cell>
          <cell r="D372" t="str">
            <v>MU06</v>
          </cell>
          <cell r="E372">
            <v>48</v>
          </cell>
          <cell r="F372" t="str">
            <v>LN</v>
          </cell>
          <cell r="G372" t="str">
            <v>EWSD</v>
          </cell>
          <cell r="H372" t="str">
            <v>A</v>
          </cell>
          <cell r="I372" t="str">
            <v>BOGOTA</v>
          </cell>
          <cell r="J372" t="str">
            <v>MUZU</v>
          </cell>
        </row>
        <row r="373">
          <cell r="A373" t="str">
            <v>2385</v>
          </cell>
          <cell r="B373" t="str">
            <v>MUZU</v>
          </cell>
          <cell r="C373" t="str">
            <v>MU06</v>
          </cell>
          <cell r="D373" t="str">
            <v>MU06</v>
          </cell>
          <cell r="E373">
            <v>48</v>
          </cell>
          <cell r="F373" t="str">
            <v>LN</v>
          </cell>
          <cell r="G373" t="str">
            <v>EWSD</v>
          </cell>
          <cell r="H373" t="str">
            <v>A</v>
          </cell>
          <cell r="I373" t="str">
            <v>BOGOTA</v>
          </cell>
          <cell r="J373" t="str">
            <v>MUZU</v>
          </cell>
        </row>
        <row r="374">
          <cell r="A374" t="str">
            <v>2386</v>
          </cell>
          <cell r="B374" t="str">
            <v>MUZU</v>
          </cell>
          <cell r="C374" t="str">
            <v>MU06</v>
          </cell>
          <cell r="D374" t="str">
            <v>MU06</v>
          </cell>
          <cell r="E374">
            <v>48</v>
          </cell>
          <cell r="F374" t="str">
            <v>LN</v>
          </cell>
          <cell r="G374" t="str">
            <v>EWSD</v>
          </cell>
          <cell r="H374" t="str">
            <v>A</v>
          </cell>
          <cell r="I374" t="str">
            <v>BOGOTA</v>
          </cell>
          <cell r="J374" t="str">
            <v>MUZU</v>
          </cell>
        </row>
        <row r="375">
          <cell r="A375" t="str">
            <v>2387</v>
          </cell>
          <cell r="B375" t="str">
            <v>MUZU</v>
          </cell>
          <cell r="C375" t="str">
            <v>MU06</v>
          </cell>
          <cell r="D375" t="str">
            <v>MU06</v>
          </cell>
          <cell r="E375">
            <v>48</v>
          </cell>
          <cell r="F375" t="str">
            <v>LN</v>
          </cell>
          <cell r="G375" t="str">
            <v>EWSD</v>
          </cell>
          <cell r="H375" t="str">
            <v>A</v>
          </cell>
          <cell r="I375" t="str">
            <v>BOGOTA</v>
          </cell>
          <cell r="J375" t="str">
            <v>MUZU</v>
          </cell>
        </row>
        <row r="376">
          <cell r="A376" t="str">
            <v>2388</v>
          </cell>
          <cell r="B376" t="str">
            <v>MUZU</v>
          </cell>
          <cell r="C376" t="str">
            <v>MU06</v>
          </cell>
          <cell r="D376" t="str">
            <v>MU06</v>
          </cell>
          <cell r="E376">
            <v>48</v>
          </cell>
          <cell r="F376" t="str">
            <v>LN</v>
          </cell>
          <cell r="G376" t="str">
            <v>EWSD</v>
          </cell>
          <cell r="H376" t="str">
            <v>A</v>
          </cell>
          <cell r="I376" t="str">
            <v>BOGOTA</v>
          </cell>
          <cell r="J376" t="str">
            <v>MUZU</v>
          </cell>
        </row>
        <row r="377">
          <cell r="A377" t="str">
            <v>2389</v>
          </cell>
          <cell r="B377" t="str">
            <v>MUZU</v>
          </cell>
          <cell r="C377" t="str">
            <v>MU06</v>
          </cell>
          <cell r="D377" t="str">
            <v>MU06</v>
          </cell>
          <cell r="E377">
            <v>48</v>
          </cell>
          <cell r="F377" t="str">
            <v>LN</v>
          </cell>
          <cell r="G377" t="str">
            <v>EWSD</v>
          </cell>
          <cell r="H377" t="str">
            <v>A</v>
          </cell>
          <cell r="I377" t="str">
            <v>BOGOTA</v>
          </cell>
          <cell r="J377" t="str">
            <v>MUZU</v>
          </cell>
        </row>
        <row r="378">
          <cell r="A378" t="str">
            <v>2390</v>
          </cell>
          <cell r="B378" t="str">
            <v>OLAY</v>
          </cell>
          <cell r="C378" t="str">
            <v>OL06</v>
          </cell>
          <cell r="D378" t="str">
            <v>OL06</v>
          </cell>
          <cell r="E378">
            <v>60</v>
          </cell>
          <cell r="F378" t="str">
            <v>LN</v>
          </cell>
          <cell r="G378" t="str">
            <v>FETEX</v>
          </cell>
          <cell r="H378" t="str">
            <v>A</v>
          </cell>
          <cell r="I378" t="str">
            <v>BOGOTA</v>
          </cell>
          <cell r="J378" t="str">
            <v>OLAY</v>
          </cell>
        </row>
        <row r="379">
          <cell r="A379" t="str">
            <v>2391</v>
          </cell>
          <cell r="B379" t="str">
            <v>OLAY</v>
          </cell>
          <cell r="C379" t="str">
            <v>OL06</v>
          </cell>
          <cell r="D379" t="str">
            <v>OL06</v>
          </cell>
          <cell r="E379">
            <v>60</v>
          </cell>
          <cell r="F379" t="str">
            <v>LN</v>
          </cell>
          <cell r="G379" t="str">
            <v>FETEX</v>
          </cell>
          <cell r="H379" t="str">
            <v>A</v>
          </cell>
          <cell r="I379" t="str">
            <v>BOGOTA</v>
          </cell>
          <cell r="J379" t="str">
            <v>OLAY</v>
          </cell>
        </row>
        <row r="380">
          <cell r="A380" t="str">
            <v>2392</v>
          </cell>
          <cell r="B380" t="str">
            <v>OLAY</v>
          </cell>
          <cell r="C380" t="str">
            <v>OL06</v>
          </cell>
          <cell r="D380" t="str">
            <v>OL06</v>
          </cell>
          <cell r="E380">
            <v>60</v>
          </cell>
          <cell r="F380" t="str">
            <v>LN</v>
          </cell>
          <cell r="G380" t="str">
            <v>FETEX</v>
          </cell>
          <cell r="H380" t="str">
            <v>A</v>
          </cell>
          <cell r="I380" t="str">
            <v>BOGOTA</v>
          </cell>
          <cell r="J380" t="str">
            <v>OLAY</v>
          </cell>
        </row>
        <row r="381">
          <cell r="A381" t="str">
            <v>2393</v>
          </cell>
          <cell r="B381" t="str">
            <v>OLAY</v>
          </cell>
          <cell r="C381" t="str">
            <v>OL06</v>
          </cell>
          <cell r="D381" t="str">
            <v>OL06</v>
          </cell>
          <cell r="E381">
            <v>60</v>
          </cell>
          <cell r="F381" t="str">
            <v>LN</v>
          </cell>
          <cell r="G381" t="str">
            <v>FETEX</v>
          </cell>
          <cell r="H381" t="str">
            <v>A</v>
          </cell>
          <cell r="I381" t="str">
            <v>BOGOTA</v>
          </cell>
          <cell r="J381" t="str">
            <v>OLAY</v>
          </cell>
        </row>
        <row r="382">
          <cell r="A382" t="str">
            <v>2394</v>
          </cell>
          <cell r="B382" t="str">
            <v>OLAY</v>
          </cell>
          <cell r="C382" t="str">
            <v>OL06</v>
          </cell>
          <cell r="D382" t="str">
            <v>OL06</v>
          </cell>
          <cell r="E382">
            <v>60</v>
          </cell>
          <cell r="F382" t="str">
            <v>LN</v>
          </cell>
          <cell r="G382" t="str">
            <v>FETEX</v>
          </cell>
          <cell r="H382" t="str">
            <v>A</v>
          </cell>
          <cell r="I382" t="str">
            <v>BOGOTA</v>
          </cell>
          <cell r="J382" t="str">
            <v>OLAY</v>
          </cell>
        </row>
        <row r="383">
          <cell r="A383" t="str">
            <v>2395</v>
          </cell>
          <cell r="B383" t="str">
            <v>OLAY</v>
          </cell>
          <cell r="C383" t="str">
            <v>OL06</v>
          </cell>
          <cell r="D383" t="str">
            <v>OL06</v>
          </cell>
          <cell r="E383">
            <v>60</v>
          </cell>
          <cell r="F383" t="str">
            <v>LN</v>
          </cell>
          <cell r="G383" t="str">
            <v>FETEX</v>
          </cell>
          <cell r="H383" t="str">
            <v>A</v>
          </cell>
          <cell r="I383" t="str">
            <v>BOGOTA</v>
          </cell>
          <cell r="J383" t="str">
            <v>OLAY</v>
          </cell>
        </row>
        <row r="384">
          <cell r="A384" t="str">
            <v>2396</v>
          </cell>
          <cell r="B384" t="str">
            <v>OLAY</v>
          </cell>
          <cell r="C384" t="str">
            <v>OL06</v>
          </cell>
          <cell r="D384" t="str">
            <v>OL06</v>
          </cell>
          <cell r="E384">
            <v>60</v>
          </cell>
          <cell r="F384" t="str">
            <v>LN</v>
          </cell>
          <cell r="G384" t="str">
            <v>FETEX</v>
          </cell>
          <cell r="H384" t="str">
            <v>A</v>
          </cell>
          <cell r="I384" t="str">
            <v>BOGOTA</v>
          </cell>
          <cell r="J384" t="str">
            <v>OLAY</v>
          </cell>
        </row>
        <row r="385">
          <cell r="A385" t="str">
            <v>2397</v>
          </cell>
          <cell r="B385" t="str">
            <v>OLAY</v>
          </cell>
          <cell r="C385" t="str">
            <v>OL06</v>
          </cell>
          <cell r="D385" t="str">
            <v>OL06</v>
          </cell>
          <cell r="E385">
            <v>60</v>
          </cell>
          <cell r="F385" t="str">
            <v>LN</v>
          </cell>
          <cell r="G385" t="str">
            <v>FETEX</v>
          </cell>
          <cell r="H385" t="str">
            <v>A</v>
          </cell>
          <cell r="I385" t="str">
            <v>BOGOTA</v>
          </cell>
          <cell r="J385" t="str">
            <v>OLAY</v>
          </cell>
        </row>
        <row r="386">
          <cell r="A386" t="str">
            <v>2398</v>
          </cell>
          <cell r="B386" t="str">
            <v>OLAY</v>
          </cell>
          <cell r="C386" t="str">
            <v>OL06</v>
          </cell>
          <cell r="D386" t="str">
            <v>OL06</v>
          </cell>
          <cell r="E386">
            <v>60</v>
          </cell>
          <cell r="F386" t="str">
            <v>LN</v>
          </cell>
          <cell r="G386" t="str">
            <v>FETEX</v>
          </cell>
          <cell r="H386" t="str">
            <v>A</v>
          </cell>
          <cell r="I386" t="str">
            <v>BOGOTA</v>
          </cell>
          <cell r="J386" t="str">
            <v>OLAY</v>
          </cell>
        </row>
        <row r="387">
          <cell r="A387" t="str">
            <v>2399</v>
          </cell>
          <cell r="B387" t="str">
            <v>OLAY</v>
          </cell>
          <cell r="C387" t="str">
            <v>OL06</v>
          </cell>
          <cell r="D387" t="str">
            <v>OL06</v>
          </cell>
          <cell r="E387">
            <v>60</v>
          </cell>
          <cell r="F387" t="str">
            <v>LN</v>
          </cell>
          <cell r="G387" t="str">
            <v>FETEX</v>
          </cell>
          <cell r="H387" t="str">
            <v>A</v>
          </cell>
          <cell r="I387" t="str">
            <v>BOGOTA</v>
          </cell>
          <cell r="J387" t="str">
            <v>OLAY</v>
          </cell>
        </row>
        <row r="388">
          <cell r="A388" t="str">
            <v>2400</v>
          </cell>
          <cell r="B388" t="str">
            <v>SFER</v>
          </cell>
          <cell r="C388" t="str">
            <v>SF01</v>
          </cell>
          <cell r="D388" t="str">
            <v>SF01</v>
          </cell>
          <cell r="E388">
            <v>72</v>
          </cell>
          <cell r="F388" t="str">
            <v>LN</v>
          </cell>
          <cell r="G388" t="str">
            <v>EWSD</v>
          </cell>
          <cell r="H388" t="str">
            <v>A</v>
          </cell>
          <cell r="I388" t="str">
            <v>BOGOTA</v>
          </cell>
          <cell r="J388" t="str">
            <v>SFER</v>
          </cell>
        </row>
        <row r="389">
          <cell r="A389" t="str">
            <v>2401</v>
          </cell>
          <cell r="B389" t="str">
            <v>SFER</v>
          </cell>
          <cell r="C389" t="str">
            <v>SF01</v>
          </cell>
          <cell r="D389" t="str">
            <v>SF01</v>
          </cell>
          <cell r="E389">
            <v>72</v>
          </cell>
          <cell r="F389" t="str">
            <v>LN</v>
          </cell>
          <cell r="G389" t="str">
            <v>EWSD</v>
          </cell>
          <cell r="H389" t="str">
            <v>A</v>
          </cell>
          <cell r="I389" t="str">
            <v>BOGOTA</v>
          </cell>
          <cell r="J389" t="str">
            <v>SFER</v>
          </cell>
        </row>
        <row r="390">
          <cell r="A390" t="str">
            <v>2402</v>
          </cell>
          <cell r="B390" t="str">
            <v>SFER</v>
          </cell>
          <cell r="C390" t="str">
            <v>SF01</v>
          </cell>
          <cell r="D390" t="str">
            <v>SF01</v>
          </cell>
          <cell r="E390">
            <v>72</v>
          </cell>
          <cell r="F390" t="str">
            <v>LN</v>
          </cell>
          <cell r="G390" t="str">
            <v>EWSD</v>
          </cell>
          <cell r="H390" t="str">
            <v>A</v>
          </cell>
          <cell r="I390" t="str">
            <v>BOGOTA</v>
          </cell>
          <cell r="J390" t="str">
            <v>SFER</v>
          </cell>
        </row>
        <row r="391">
          <cell r="A391" t="str">
            <v>2403</v>
          </cell>
          <cell r="B391" t="str">
            <v>SFER</v>
          </cell>
          <cell r="C391" t="str">
            <v>SF01</v>
          </cell>
          <cell r="D391" t="str">
            <v>SF01</v>
          </cell>
          <cell r="E391">
            <v>72</v>
          </cell>
          <cell r="F391" t="str">
            <v>LN</v>
          </cell>
          <cell r="G391" t="str">
            <v>EWSD</v>
          </cell>
          <cell r="H391" t="str">
            <v>A</v>
          </cell>
          <cell r="I391" t="str">
            <v>BOGOTA</v>
          </cell>
          <cell r="J391" t="str">
            <v>SFER</v>
          </cell>
        </row>
        <row r="392">
          <cell r="A392" t="str">
            <v>2404</v>
          </cell>
          <cell r="B392" t="str">
            <v>SFER</v>
          </cell>
          <cell r="C392" t="str">
            <v>SF01</v>
          </cell>
          <cell r="D392" t="str">
            <v>SF01</v>
          </cell>
          <cell r="E392">
            <v>72</v>
          </cell>
          <cell r="F392" t="str">
            <v>LN</v>
          </cell>
          <cell r="G392" t="str">
            <v>EWSD</v>
          </cell>
          <cell r="H392" t="str">
            <v>A</v>
          </cell>
          <cell r="I392" t="str">
            <v>BOGOTA</v>
          </cell>
          <cell r="J392" t="str">
            <v>SFER</v>
          </cell>
        </row>
        <row r="393">
          <cell r="A393" t="str">
            <v>2405</v>
          </cell>
          <cell r="B393" t="str">
            <v>SFER</v>
          </cell>
          <cell r="C393" t="str">
            <v>SF01</v>
          </cell>
          <cell r="D393" t="str">
            <v>SF01</v>
          </cell>
          <cell r="E393">
            <v>72</v>
          </cell>
          <cell r="F393" t="str">
            <v>LN</v>
          </cell>
          <cell r="G393" t="str">
            <v>EWSD</v>
          </cell>
          <cell r="H393" t="str">
            <v>A</v>
          </cell>
          <cell r="I393" t="str">
            <v>BOGOTA</v>
          </cell>
          <cell r="J393" t="str">
            <v>SFER</v>
          </cell>
        </row>
        <row r="394">
          <cell r="A394" t="str">
            <v>2406</v>
          </cell>
          <cell r="B394" t="str">
            <v>SFER</v>
          </cell>
          <cell r="C394" t="str">
            <v>SF01</v>
          </cell>
          <cell r="D394" t="str">
            <v>SF01</v>
          </cell>
          <cell r="E394">
            <v>72</v>
          </cell>
          <cell r="F394" t="str">
            <v>LN</v>
          </cell>
          <cell r="G394" t="str">
            <v>EWSD</v>
          </cell>
          <cell r="H394" t="str">
            <v>A</v>
          </cell>
          <cell r="I394" t="str">
            <v>BOGOTA</v>
          </cell>
          <cell r="J394" t="str">
            <v>SFER</v>
          </cell>
        </row>
        <row r="395">
          <cell r="A395" t="str">
            <v>2407</v>
          </cell>
          <cell r="B395" t="str">
            <v>SFER</v>
          </cell>
          <cell r="C395" t="str">
            <v>SF01</v>
          </cell>
          <cell r="D395" t="str">
            <v>SF01</v>
          </cell>
          <cell r="E395">
            <v>72</v>
          </cell>
          <cell r="F395" t="str">
            <v>LN</v>
          </cell>
          <cell r="G395" t="str">
            <v>EWSD</v>
          </cell>
          <cell r="H395" t="str">
            <v>A</v>
          </cell>
          <cell r="I395" t="str">
            <v>BOGOTA</v>
          </cell>
          <cell r="J395" t="str">
            <v>SFER</v>
          </cell>
        </row>
        <row r="396">
          <cell r="A396" t="str">
            <v>2408</v>
          </cell>
          <cell r="B396" t="str">
            <v>SFER</v>
          </cell>
          <cell r="C396" t="str">
            <v>SF01</v>
          </cell>
          <cell r="D396" t="str">
            <v>SF01</v>
          </cell>
          <cell r="E396">
            <v>72</v>
          </cell>
          <cell r="F396" t="str">
            <v>LN</v>
          </cell>
          <cell r="G396" t="str">
            <v>EWSD</v>
          </cell>
          <cell r="H396" t="str">
            <v>A</v>
          </cell>
          <cell r="I396" t="str">
            <v>BOGOTA</v>
          </cell>
          <cell r="J396" t="str">
            <v>SFER</v>
          </cell>
        </row>
        <row r="397">
          <cell r="A397" t="str">
            <v>2409</v>
          </cell>
          <cell r="B397" t="str">
            <v>SFER</v>
          </cell>
          <cell r="C397" t="str">
            <v>SF01</v>
          </cell>
          <cell r="D397" t="str">
            <v>SF01</v>
          </cell>
          <cell r="E397">
            <v>72</v>
          </cell>
          <cell r="F397" t="str">
            <v>LN</v>
          </cell>
          <cell r="G397" t="str">
            <v>EWSD</v>
          </cell>
          <cell r="H397" t="str">
            <v>A</v>
          </cell>
          <cell r="I397" t="str">
            <v>BOGOTA</v>
          </cell>
          <cell r="J397" t="str">
            <v>SFER</v>
          </cell>
        </row>
        <row r="398">
          <cell r="A398" t="str">
            <v>2410</v>
          </cell>
          <cell r="B398" t="str">
            <v>CENT</v>
          </cell>
          <cell r="C398" t="str">
            <v>CE01</v>
          </cell>
          <cell r="D398" t="str">
            <v>CE01</v>
          </cell>
          <cell r="E398">
            <v>20</v>
          </cell>
          <cell r="F398" t="str">
            <v>LNC</v>
          </cell>
          <cell r="G398" t="str">
            <v>EWSD</v>
          </cell>
          <cell r="H398" t="str">
            <v>A</v>
          </cell>
          <cell r="I398" t="str">
            <v>BOGOTA</v>
          </cell>
          <cell r="J398" t="str">
            <v>CENT</v>
          </cell>
        </row>
        <row r="399">
          <cell r="A399" t="str">
            <v>2411</v>
          </cell>
          <cell r="B399" t="str">
            <v>CENT</v>
          </cell>
          <cell r="C399" t="str">
            <v>CE01</v>
          </cell>
          <cell r="D399" t="str">
            <v>CE01</v>
          </cell>
          <cell r="E399">
            <v>20</v>
          </cell>
          <cell r="F399" t="str">
            <v>MD</v>
          </cell>
          <cell r="G399" t="str">
            <v>EWSD</v>
          </cell>
          <cell r="H399" t="str">
            <v>A</v>
          </cell>
          <cell r="I399" t="str">
            <v>BOGOTA</v>
          </cell>
          <cell r="J399" t="str">
            <v>CENT</v>
          </cell>
        </row>
        <row r="400">
          <cell r="A400" t="str">
            <v>2412</v>
          </cell>
          <cell r="B400" t="str">
            <v>CENT</v>
          </cell>
          <cell r="C400" t="str">
            <v>CE01</v>
          </cell>
          <cell r="D400" t="str">
            <v>CE01</v>
          </cell>
          <cell r="E400">
            <v>20</v>
          </cell>
          <cell r="F400" t="str">
            <v>MD</v>
          </cell>
          <cell r="G400" t="str">
            <v>EWSD</v>
          </cell>
          <cell r="H400" t="str">
            <v>A</v>
          </cell>
          <cell r="I400" t="str">
            <v>BOGOTA</v>
          </cell>
          <cell r="J400" t="str">
            <v>CENT</v>
          </cell>
        </row>
        <row r="401">
          <cell r="A401" t="str">
            <v>2413</v>
          </cell>
          <cell r="B401" t="str">
            <v>CENT</v>
          </cell>
          <cell r="C401" t="str">
            <v>CE01</v>
          </cell>
          <cell r="D401" t="str">
            <v>CE01</v>
          </cell>
          <cell r="E401">
            <v>20</v>
          </cell>
          <cell r="F401" t="str">
            <v>MD</v>
          </cell>
          <cell r="G401" t="str">
            <v>EWSD</v>
          </cell>
          <cell r="H401" t="str">
            <v>A</v>
          </cell>
          <cell r="I401" t="str">
            <v>BOGOTA</v>
          </cell>
          <cell r="J401" t="str">
            <v>CENT</v>
          </cell>
        </row>
        <row r="402">
          <cell r="A402" t="str">
            <v>2414</v>
          </cell>
          <cell r="B402" t="str">
            <v>CENT</v>
          </cell>
          <cell r="C402" t="str">
            <v>CE01</v>
          </cell>
          <cell r="D402" t="str">
            <v>CE01</v>
          </cell>
          <cell r="E402">
            <v>20</v>
          </cell>
          <cell r="F402" t="str">
            <v>MD</v>
          </cell>
          <cell r="G402" t="str">
            <v>EWSD</v>
          </cell>
          <cell r="H402" t="str">
            <v>A</v>
          </cell>
          <cell r="I402" t="str">
            <v>BOGOTA</v>
          </cell>
          <cell r="J402" t="str">
            <v>CENT</v>
          </cell>
        </row>
        <row r="403">
          <cell r="A403" t="str">
            <v>2415</v>
          </cell>
          <cell r="B403" t="str">
            <v>CENT</v>
          </cell>
          <cell r="C403" t="str">
            <v>CE01</v>
          </cell>
          <cell r="D403" t="str">
            <v>CE01</v>
          </cell>
          <cell r="E403">
            <v>20</v>
          </cell>
          <cell r="F403" t="str">
            <v>MD</v>
          </cell>
          <cell r="G403" t="str">
            <v>EWSD</v>
          </cell>
          <cell r="H403" t="str">
            <v>A</v>
          </cell>
          <cell r="I403" t="str">
            <v>BOGOTA</v>
          </cell>
          <cell r="J403" t="str">
            <v>CENT</v>
          </cell>
        </row>
        <row r="404">
          <cell r="A404" t="str">
            <v>2416</v>
          </cell>
          <cell r="B404" t="str">
            <v>CENT</v>
          </cell>
          <cell r="C404" t="str">
            <v>CE01</v>
          </cell>
          <cell r="D404" t="str">
            <v>CE01</v>
          </cell>
          <cell r="E404">
            <v>20</v>
          </cell>
          <cell r="F404" t="str">
            <v>MD</v>
          </cell>
          <cell r="G404" t="str">
            <v>EWSD</v>
          </cell>
          <cell r="H404" t="str">
            <v>A</v>
          </cell>
          <cell r="I404" t="str">
            <v>BOGOTA</v>
          </cell>
          <cell r="J404" t="str">
            <v>CENT</v>
          </cell>
        </row>
        <row r="405">
          <cell r="A405" t="str">
            <v>2417</v>
          </cell>
          <cell r="B405" t="str">
            <v>CENT</v>
          </cell>
          <cell r="C405" t="str">
            <v>CE01</v>
          </cell>
          <cell r="D405" t="str">
            <v>CE01</v>
          </cell>
          <cell r="E405">
            <v>20</v>
          </cell>
          <cell r="F405" t="str">
            <v>E1</v>
          </cell>
          <cell r="G405" t="str">
            <v>EWSD</v>
          </cell>
          <cell r="H405" t="str">
            <v>A</v>
          </cell>
          <cell r="I405" t="str">
            <v>BOGOTA</v>
          </cell>
          <cell r="J405" t="str">
            <v>CENT</v>
          </cell>
        </row>
        <row r="406">
          <cell r="A406" t="str">
            <v>2418</v>
          </cell>
          <cell r="B406" t="str">
            <v>CENT</v>
          </cell>
          <cell r="C406" t="str">
            <v>CE01</v>
          </cell>
          <cell r="D406" t="str">
            <v>CE01</v>
          </cell>
          <cell r="E406">
            <v>20</v>
          </cell>
          <cell r="F406" t="str">
            <v>E1</v>
          </cell>
          <cell r="G406" t="str">
            <v>EWSD</v>
          </cell>
          <cell r="H406" t="str">
            <v>A</v>
          </cell>
          <cell r="I406" t="str">
            <v>BOGOTA</v>
          </cell>
          <cell r="J406" t="str">
            <v>CENT</v>
          </cell>
        </row>
        <row r="407">
          <cell r="A407" t="str">
            <v>2419</v>
          </cell>
          <cell r="B407" t="str">
            <v>CENT</v>
          </cell>
          <cell r="C407" t="str">
            <v>CE01</v>
          </cell>
          <cell r="D407" t="str">
            <v>CE01</v>
          </cell>
          <cell r="E407">
            <v>20</v>
          </cell>
          <cell r="F407" t="str">
            <v>E1</v>
          </cell>
          <cell r="G407" t="str">
            <v>EWSD</v>
          </cell>
          <cell r="H407" t="str">
            <v>A</v>
          </cell>
          <cell r="I407" t="str">
            <v>BOGOTA</v>
          </cell>
          <cell r="J407" t="str">
            <v>CENT</v>
          </cell>
        </row>
        <row r="408">
          <cell r="A408" t="str">
            <v>2420</v>
          </cell>
          <cell r="B408" t="str">
            <v>CENT</v>
          </cell>
          <cell r="C408" t="str">
            <v>CE01</v>
          </cell>
          <cell r="D408" t="str">
            <v>CE01</v>
          </cell>
          <cell r="E408">
            <v>20</v>
          </cell>
          <cell r="F408" t="str">
            <v>MD</v>
          </cell>
          <cell r="G408" t="str">
            <v>EWSD</v>
          </cell>
          <cell r="H408" t="str">
            <v>A</v>
          </cell>
          <cell r="I408" t="str">
            <v>BOGOTA</v>
          </cell>
          <cell r="J408" t="str">
            <v>CENT</v>
          </cell>
        </row>
        <row r="409">
          <cell r="A409" t="str">
            <v>2421</v>
          </cell>
          <cell r="B409" t="str">
            <v>CENT</v>
          </cell>
          <cell r="C409" t="str">
            <v>CE01</v>
          </cell>
          <cell r="D409" t="str">
            <v>CE01</v>
          </cell>
          <cell r="E409">
            <v>20</v>
          </cell>
          <cell r="F409" t="str">
            <v>MD</v>
          </cell>
          <cell r="G409" t="str">
            <v>EWSD</v>
          </cell>
          <cell r="H409" t="str">
            <v>A</v>
          </cell>
          <cell r="I409" t="str">
            <v>BOGOTA</v>
          </cell>
          <cell r="J409" t="str">
            <v>CENT</v>
          </cell>
        </row>
        <row r="410">
          <cell r="A410" t="str">
            <v>2422</v>
          </cell>
          <cell r="B410" t="str">
            <v>CENT</v>
          </cell>
          <cell r="C410" t="str">
            <v>CE01</v>
          </cell>
          <cell r="D410" t="str">
            <v>CE01</v>
          </cell>
          <cell r="E410">
            <v>20</v>
          </cell>
          <cell r="F410" t="str">
            <v>RP</v>
          </cell>
          <cell r="G410" t="str">
            <v>EWSD</v>
          </cell>
          <cell r="H410" t="str">
            <v>A</v>
          </cell>
          <cell r="I410" t="str">
            <v>BOGOTA</v>
          </cell>
          <cell r="J410" t="str">
            <v>CENT</v>
          </cell>
        </row>
        <row r="411">
          <cell r="A411" t="str">
            <v>2423</v>
          </cell>
          <cell r="B411" t="str">
            <v>CENT</v>
          </cell>
          <cell r="C411" t="str">
            <v>CE01</v>
          </cell>
          <cell r="D411" t="str">
            <v>CE01</v>
          </cell>
          <cell r="E411">
            <v>20</v>
          </cell>
          <cell r="F411" t="str">
            <v>RP</v>
          </cell>
          <cell r="G411" t="str">
            <v>EWSD</v>
          </cell>
          <cell r="H411" t="str">
            <v>A</v>
          </cell>
          <cell r="I411" t="str">
            <v>BOGOTA</v>
          </cell>
          <cell r="J411" t="str">
            <v>CENT</v>
          </cell>
        </row>
        <row r="412">
          <cell r="A412" t="str">
            <v>2424</v>
          </cell>
          <cell r="B412" t="str">
            <v>CUNI</v>
          </cell>
          <cell r="C412" t="str">
            <v>CU01</v>
          </cell>
          <cell r="D412" t="str">
            <v>CU01</v>
          </cell>
          <cell r="E412">
            <v>24</v>
          </cell>
          <cell r="F412" t="str">
            <v>RB</v>
          </cell>
          <cell r="G412" t="str">
            <v>EWSD</v>
          </cell>
          <cell r="H412" t="str">
            <v>A</v>
          </cell>
          <cell r="I412" t="str">
            <v>BOGOTA</v>
          </cell>
          <cell r="J412" t="str">
            <v>CUNI</v>
          </cell>
        </row>
        <row r="413">
          <cell r="A413" t="str">
            <v>2425</v>
          </cell>
          <cell r="B413" t="str">
            <v>CUNI</v>
          </cell>
          <cell r="C413" t="str">
            <v>CU01</v>
          </cell>
          <cell r="D413" t="str">
            <v>CU01</v>
          </cell>
          <cell r="E413">
            <v>24</v>
          </cell>
          <cell r="F413" t="str">
            <v>MD</v>
          </cell>
          <cell r="G413" t="str">
            <v>EWSD</v>
          </cell>
          <cell r="H413" t="str">
            <v>A</v>
          </cell>
          <cell r="I413" t="str">
            <v>BOGOTA</v>
          </cell>
          <cell r="J413" t="str">
            <v>CUNI</v>
          </cell>
        </row>
        <row r="414">
          <cell r="A414" t="str">
            <v>2426</v>
          </cell>
          <cell r="B414" t="str">
            <v>CUNI</v>
          </cell>
          <cell r="C414" t="str">
            <v>CU07</v>
          </cell>
          <cell r="D414" t="str">
            <v>CE01</v>
          </cell>
          <cell r="E414">
            <v>24</v>
          </cell>
          <cell r="F414" t="str">
            <v>RP</v>
          </cell>
          <cell r="G414" t="str">
            <v>EWSD</v>
          </cell>
          <cell r="H414" t="str">
            <v>A</v>
          </cell>
          <cell r="I414" t="str">
            <v>BOGOTA</v>
          </cell>
          <cell r="J414" t="str">
            <v>CUNI</v>
          </cell>
        </row>
        <row r="415">
          <cell r="A415" t="str">
            <v>2427</v>
          </cell>
          <cell r="B415" t="str">
            <v>CENT</v>
          </cell>
          <cell r="C415" t="str">
            <v>CE01</v>
          </cell>
          <cell r="D415" t="str">
            <v>CE01</v>
          </cell>
          <cell r="E415">
            <v>20</v>
          </cell>
          <cell r="F415" t="str">
            <v>RP</v>
          </cell>
          <cell r="G415" t="str">
            <v>EWSD</v>
          </cell>
          <cell r="H415" t="str">
            <v>A</v>
          </cell>
          <cell r="I415" t="str">
            <v>BOGOTA</v>
          </cell>
          <cell r="J415" t="str">
            <v>CENT</v>
          </cell>
        </row>
        <row r="416">
          <cell r="A416" t="str">
            <v>2428</v>
          </cell>
          <cell r="B416" t="str">
            <v>CRUC</v>
          </cell>
          <cell r="C416" t="str">
            <v>CR01</v>
          </cell>
          <cell r="D416" t="str">
            <v>CR01</v>
          </cell>
          <cell r="E416">
            <v>28</v>
          </cell>
          <cell r="F416" t="str">
            <v>RB</v>
          </cell>
          <cell r="G416" t="str">
            <v>EWSD</v>
          </cell>
          <cell r="H416" t="str">
            <v>A</v>
          </cell>
          <cell r="I416" t="str">
            <v>BOGOTA</v>
          </cell>
          <cell r="J416" t="str">
            <v>CRUC</v>
          </cell>
        </row>
        <row r="417">
          <cell r="A417" t="str">
            <v>2430</v>
          </cell>
          <cell r="B417" t="str">
            <v>CENT</v>
          </cell>
          <cell r="C417" t="str">
            <v>CE10</v>
          </cell>
          <cell r="D417" t="str">
            <v>CE10</v>
          </cell>
          <cell r="E417">
            <v>20</v>
          </cell>
          <cell r="F417" t="str">
            <v>LN</v>
          </cell>
          <cell r="G417" t="str">
            <v>AXE</v>
          </cell>
          <cell r="H417" t="str">
            <v>A</v>
          </cell>
          <cell r="I417" t="str">
            <v>BOGOTA</v>
          </cell>
          <cell r="J417" t="str">
            <v>CENT</v>
          </cell>
        </row>
        <row r="418">
          <cell r="A418" t="str">
            <v>2431</v>
          </cell>
          <cell r="B418" t="str">
            <v>CENT</v>
          </cell>
          <cell r="C418" t="str">
            <v>CE10</v>
          </cell>
          <cell r="D418" t="str">
            <v>CE10</v>
          </cell>
          <cell r="E418">
            <v>20</v>
          </cell>
          <cell r="F418" t="str">
            <v>LN</v>
          </cell>
          <cell r="G418" t="str">
            <v>AXE</v>
          </cell>
          <cell r="H418" t="str">
            <v>A</v>
          </cell>
          <cell r="I418" t="str">
            <v>BOGOTA</v>
          </cell>
          <cell r="J418" t="str">
            <v>CENT</v>
          </cell>
        </row>
        <row r="419">
          <cell r="A419" t="str">
            <v>2432</v>
          </cell>
          <cell r="B419" t="str">
            <v>CENT</v>
          </cell>
          <cell r="C419" t="str">
            <v>CE10</v>
          </cell>
          <cell r="D419" t="str">
            <v>CE10</v>
          </cell>
          <cell r="E419">
            <v>20</v>
          </cell>
          <cell r="F419" t="str">
            <v>LN</v>
          </cell>
          <cell r="G419" t="str">
            <v>AXE</v>
          </cell>
          <cell r="H419" t="str">
            <v>A</v>
          </cell>
          <cell r="I419" t="str">
            <v>BOGOTA</v>
          </cell>
          <cell r="J419" t="str">
            <v>CENT</v>
          </cell>
        </row>
        <row r="420">
          <cell r="A420" t="str">
            <v>2433</v>
          </cell>
          <cell r="B420" t="str">
            <v>CENT</v>
          </cell>
          <cell r="C420" t="str">
            <v>CE10</v>
          </cell>
          <cell r="D420" t="str">
            <v>CE10</v>
          </cell>
          <cell r="E420">
            <v>20</v>
          </cell>
          <cell r="F420" t="str">
            <v>LN</v>
          </cell>
          <cell r="G420" t="str">
            <v>AXE</v>
          </cell>
          <cell r="H420" t="str">
            <v>A</v>
          </cell>
          <cell r="I420" t="str">
            <v>BOGOTA</v>
          </cell>
          <cell r="J420" t="str">
            <v>CENT</v>
          </cell>
        </row>
        <row r="421">
          <cell r="A421" t="str">
            <v>2434</v>
          </cell>
          <cell r="B421" t="str">
            <v>CENT</v>
          </cell>
          <cell r="C421" t="str">
            <v>CE10</v>
          </cell>
          <cell r="D421" t="str">
            <v>CE10</v>
          </cell>
          <cell r="E421">
            <v>20</v>
          </cell>
          <cell r="F421" t="str">
            <v>LN</v>
          </cell>
          <cell r="G421" t="str">
            <v>AXE</v>
          </cell>
          <cell r="H421" t="str">
            <v>A</v>
          </cell>
          <cell r="I421" t="str">
            <v>BOGOTA</v>
          </cell>
          <cell r="J421" t="str">
            <v>CENT</v>
          </cell>
        </row>
        <row r="422">
          <cell r="A422" t="str">
            <v>2435</v>
          </cell>
          <cell r="B422" t="str">
            <v>CENT</v>
          </cell>
          <cell r="C422" t="str">
            <v>CE10</v>
          </cell>
          <cell r="D422" t="str">
            <v>CE10</v>
          </cell>
          <cell r="E422">
            <v>20</v>
          </cell>
          <cell r="F422" t="str">
            <v>LN</v>
          </cell>
          <cell r="G422" t="str">
            <v>AXE</v>
          </cell>
          <cell r="H422" t="str">
            <v>A</v>
          </cell>
          <cell r="I422" t="str">
            <v>BOGOTA</v>
          </cell>
          <cell r="J422" t="str">
            <v>CENT</v>
          </cell>
        </row>
        <row r="423">
          <cell r="A423" t="str">
            <v>2436</v>
          </cell>
          <cell r="B423" t="str">
            <v>CENT</v>
          </cell>
          <cell r="C423" t="str">
            <v>CE10</v>
          </cell>
          <cell r="D423" t="str">
            <v>CE10</v>
          </cell>
          <cell r="E423">
            <v>20</v>
          </cell>
          <cell r="F423" t="str">
            <v>LN</v>
          </cell>
          <cell r="G423" t="str">
            <v>AXE</v>
          </cell>
          <cell r="H423" t="str">
            <v>A</v>
          </cell>
          <cell r="I423" t="str">
            <v>BOGOTA</v>
          </cell>
          <cell r="J423" t="str">
            <v>CENT</v>
          </cell>
        </row>
        <row r="424">
          <cell r="A424" t="str">
            <v>2437</v>
          </cell>
          <cell r="B424" t="str">
            <v>CENT</v>
          </cell>
          <cell r="C424" t="str">
            <v>CE10</v>
          </cell>
          <cell r="D424" t="str">
            <v>CE10</v>
          </cell>
          <cell r="E424">
            <v>20</v>
          </cell>
          <cell r="F424" t="str">
            <v>LN</v>
          </cell>
          <cell r="G424" t="str">
            <v>AXE</v>
          </cell>
          <cell r="H424" t="str">
            <v>A</v>
          </cell>
          <cell r="I424" t="str">
            <v>BOGOTA</v>
          </cell>
          <cell r="J424" t="str">
            <v>CENT</v>
          </cell>
        </row>
        <row r="425">
          <cell r="A425" t="str">
            <v>2438</v>
          </cell>
          <cell r="B425" t="str">
            <v>CENT</v>
          </cell>
          <cell r="C425" t="str">
            <v>CE10</v>
          </cell>
          <cell r="D425" t="str">
            <v>CE10</v>
          </cell>
          <cell r="E425">
            <v>20</v>
          </cell>
          <cell r="F425" t="str">
            <v>LN</v>
          </cell>
          <cell r="G425" t="str">
            <v>AXE</v>
          </cell>
          <cell r="H425" t="str">
            <v>A</v>
          </cell>
          <cell r="I425" t="str">
            <v>BOGOTA</v>
          </cell>
          <cell r="J425" t="str">
            <v>CENT</v>
          </cell>
        </row>
        <row r="426">
          <cell r="A426" t="str">
            <v>2439</v>
          </cell>
          <cell r="B426" t="str">
            <v>CENT</v>
          </cell>
          <cell r="C426" t="str">
            <v>CE10</v>
          </cell>
          <cell r="D426" t="str">
            <v>CE10</v>
          </cell>
          <cell r="E426">
            <v>20</v>
          </cell>
          <cell r="F426" t="str">
            <v>LN</v>
          </cell>
          <cell r="G426" t="str">
            <v>AXE</v>
          </cell>
          <cell r="H426" t="str">
            <v>A</v>
          </cell>
          <cell r="I426" t="str">
            <v>BOGOTA</v>
          </cell>
          <cell r="J426" t="str">
            <v>CENT</v>
          </cell>
        </row>
        <row r="427">
          <cell r="A427" t="str">
            <v>2440</v>
          </cell>
          <cell r="B427" t="str">
            <v>CUNI</v>
          </cell>
          <cell r="C427" t="str">
            <v>CU08</v>
          </cell>
          <cell r="D427" t="str">
            <v>CU08</v>
          </cell>
          <cell r="E427">
            <v>24</v>
          </cell>
          <cell r="F427" t="str">
            <v>LN</v>
          </cell>
          <cell r="G427" t="str">
            <v>FETEX</v>
          </cell>
          <cell r="H427" t="str">
            <v>A</v>
          </cell>
          <cell r="I427" t="str">
            <v>BOGOTA</v>
          </cell>
          <cell r="J427" t="str">
            <v>CUNI</v>
          </cell>
        </row>
        <row r="428">
          <cell r="A428" t="str">
            <v>2441</v>
          </cell>
          <cell r="B428" t="str">
            <v>CUNI</v>
          </cell>
          <cell r="C428" t="str">
            <v>CU08</v>
          </cell>
          <cell r="D428" t="str">
            <v>CU08</v>
          </cell>
          <cell r="E428">
            <v>24</v>
          </cell>
          <cell r="F428" t="str">
            <v>LN</v>
          </cell>
          <cell r="G428" t="str">
            <v>FETEX</v>
          </cell>
          <cell r="H428" t="str">
            <v>A</v>
          </cell>
          <cell r="I428" t="str">
            <v>BOGOTA</v>
          </cell>
          <cell r="J428" t="str">
            <v>CUNI</v>
          </cell>
        </row>
        <row r="429">
          <cell r="A429" t="str">
            <v>2442</v>
          </cell>
          <cell r="B429" t="str">
            <v>CUNI</v>
          </cell>
          <cell r="C429" t="str">
            <v>CU08</v>
          </cell>
          <cell r="D429" t="str">
            <v>CU08</v>
          </cell>
          <cell r="E429">
            <v>24</v>
          </cell>
          <cell r="F429" t="str">
            <v>LN</v>
          </cell>
          <cell r="G429" t="str">
            <v>FETEX</v>
          </cell>
          <cell r="H429" t="str">
            <v>A</v>
          </cell>
          <cell r="I429" t="str">
            <v>BOGOTA</v>
          </cell>
          <cell r="J429" t="str">
            <v>CUNI</v>
          </cell>
        </row>
        <row r="430">
          <cell r="A430" t="str">
            <v>2443</v>
          </cell>
          <cell r="B430" t="str">
            <v>CUNI</v>
          </cell>
          <cell r="C430" t="str">
            <v>CU08</v>
          </cell>
          <cell r="D430" t="str">
            <v>CU08</v>
          </cell>
          <cell r="E430">
            <v>24</v>
          </cell>
          <cell r="F430" t="str">
            <v>LN</v>
          </cell>
          <cell r="G430" t="str">
            <v>FETEX</v>
          </cell>
          <cell r="H430" t="str">
            <v>A</v>
          </cell>
          <cell r="I430" t="str">
            <v>BOGOTA</v>
          </cell>
          <cell r="J430" t="str">
            <v>CUNI</v>
          </cell>
        </row>
        <row r="431">
          <cell r="A431" t="str">
            <v>2444</v>
          </cell>
          <cell r="B431" t="str">
            <v>CUNI</v>
          </cell>
          <cell r="C431" t="str">
            <v>CU08</v>
          </cell>
          <cell r="D431" t="str">
            <v>CU08</v>
          </cell>
          <cell r="E431">
            <v>24</v>
          </cell>
          <cell r="F431" t="str">
            <v>LN</v>
          </cell>
          <cell r="G431" t="str">
            <v>FETEX</v>
          </cell>
          <cell r="H431" t="str">
            <v>A</v>
          </cell>
          <cell r="I431" t="str">
            <v>BOGOTA</v>
          </cell>
          <cell r="J431" t="str">
            <v>CUNI</v>
          </cell>
        </row>
        <row r="432">
          <cell r="A432" t="str">
            <v>2445</v>
          </cell>
          <cell r="B432" t="str">
            <v>CUNI</v>
          </cell>
          <cell r="C432" t="str">
            <v>CU08</v>
          </cell>
          <cell r="D432" t="str">
            <v>CU08</v>
          </cell>
          <cell r="E432">
            <v>24</v>
          </cell>
          <cell r="F432" t="str">
            <v>LN</v>
          </cell>
          <cell r="G432" t="str">
            <v>FETEX</v>
          </cell>
          <cell r="H432" t="str">
            <v>A</v>
          </cell>
          <cell r="I432" t="str">
            <v>BOGOTA</v>
          </cell>
          <cell r="J432" t="str">
            <v>CUNI</v>
          </cell>
        </row>
        <row r="433">
          <cell r="A433" t="str">
            <v>2446</v>
          </cell>
          <cell r="B433" t="str">
            <v>CUNI</v>
          </cell>
          <cell r="C433" t="str">
            <v>CU08</v>
          </cell>
          <cell r="D433" t="str">
            <v>CU08</v>
          </cell>
          <cell r="E433">
            <v>24</v>
          </cell>
          <cell r="F433" t="str">
            <v>LN</v>
          </cell>
          <cell r="G433" t="str">
            <v>FETEX</v>
          </cell>
          <cell r="H433" t="str">
            <v>A</v>
          </cell>
          <cell r="I433" t="str">
            <v>BOGOTA</v>
          </cell>
          <cell r="J433" t="str">
            <v>CUNI</v>
          </cell>
        </row>
        <row r="434">
          <cell r="A434" t="str">
            <v>2447</v>
          </cell>
          <cell r="B434" t="str">
            <v>CUNI</v>
          </cell>
          <cell r="C434" t="str">
            <v>CU08</v>
          </cell>
          <cell r="D434" t="str">
            <v>CU08</v>
          </cell>
          <cell r="E434">
            <v>24</v>
          </cell>
          <cell r="F434" t="str">
            <v>LN</v>
          </cell>
          <cell r="G434" t="str">
            <v>FETEX</v>
          </cell>
          <cell r="H434" t="str">
            <v>A</v>
          </cell>
          <cell r="I434" t="str">
            <v>BOGOTA</v>
          </cell>
          <cell r="J434" t="str">
            <v>CUNI</v>
          </cell>
        </row>
        <row r="435">
          <cell r="A435" t="str">
            <v>2448</v>
          </cell>
          <cell r="B435" t="str">
            <v>CUNI</v>
          </cell>
          <cell r="C435" t="str">
            <v>CU08</v>
          </cell>
          <cell r="D435" t="str">
            <v>CU08</v>
          </cell>
          <cell r="E435">
            <v>24</v>
          </cell>
          <cell r="F435" t="str">
            <v>LN</v>
          </cell>
          <cell r="G435" t="str">
            <v>FETEX</v>
          </cell>
          <cell r="H435" t="str">
            <v>A</v>
          </cell>
          <cell r="I435" t="str">
            <v>BOGOTA</v>
          </cell>
          <cell r="J435" t="str">
            <v>CUNI</v>
          </cell>
        </row>
        <row r="436">
          <cell r="A436" t="str">
            <v>2449</v>
          </cell>
          <cell r="B436" t="str">
            <v>CUNI</v>
          </cell>
          <cell r="C436" t="str">
            <v>CU08</v>
          </cell>
          <cell r="D436" t="str">
            <v>CU08</v>
          </cell>
          <cell r="E436">
            <v>24</v>
          </cell>
          <cell r="F436" t="str">
            <v>LN</v>
          </cell>
          <cell r="G436" t="str">
            <v>FETEX</v>
          </cell>
          <cell r="H436" t="str">
            <v>A</v>
          </cell>
          <cell r="I436" t="str">
            <v>BOGOTA</v>
          </cell>
          <cell r="J436" t="str">
            <v>CUNI</v>
          </cell>
        </row>
        <row r="437">
          <cell r="A437" t="str">
            <v>2450</v>
          </cell>
          <cell r="B437" t="str">
            <v>TEUS</v>
          </cell>
          <cell r="C437" t="str">
            <v>TE05</v>
          </cell>
          <cell r="D437" t="str">
            <v>TE05</v>
          </cell>
          <cell r="E437">
            <v>88</v>
          </cell>
          <cell r="F437" t="str">
            <v>LN</v>
          </cell>
          <cell r="G437" t="str">
            <v>AXE</v>
          </cell>
          <cell r="H437" t="str">
            <v>A</v>
          </cell>
          <cell r="I437" t="str">
            <v>BOGOTA</v>
          </cell>
          <cell r="J437" t="str">
            <v>TEUS</v>
          </cell>
        </row>
        <row r="438">
          <cell r="A438" t="str">
            <v>2451</v>
          </cell>
          <cell r="B438" t="str">
            <v>TEUS</v>
          </cell>
          <cell r="C438" t="str">
            <v>TE05</v>
          </cell>
          <cell r="D438" t="str">
            <v>TE05</v>
          </cell>
          <cell r="E438">
            <v>88</v>
          </cell>
          <cell r="F438" t="str">
            <v>LN</v>
          </cell>
          <cell r="G438" t="str">
            <v>AXE</v>
          </cell>
          <cell r="H438" t="str">
            <v>A</v>
          </cell>
          <cell r="I438" t="str">
            <v>BOGOTA</v>
          </cell>
          <cell r="J438" t="str">
            <v>TEUS</v>
          </cell>
        </row>
        <row r="439">
          <cell r="A439" t="str">
            <v>2452</v>
          </cell>
          <cell r="B439" t="str">
            <v>TEUS</v>
          </cell>
          <cell r="C439" t="str">
            <v>TE05</v>
          </cell>
          <cell r="D439" t="str">
            <v>TE05</v>
          </cell>
          <cell r="E439">
            <v>88</v>
          </cell>
          <cell r="F439" t="str">
            <v>LN</v>
          </cell>
          <cell r="G439" t="str">
            <v>AXE</v>
          </cell>
          <cell r="H439" t="str">
            <v>A</v>
          </cell>
          <cell r="I439" t="str">
            <v>BOGOTA</v>
          </cell>
          <cell r="J439" t="str">
            <v>TEUS</v>
          </cell>
        </row>
        <row r="440">
          <cell r="A440" t="str">
            <v>2453</v>
          </cell>
          <cell r="B440" t="str">
            <v>TEUS</v>
          </cell>
          <cell r="C440" t="str">
            <v>TE05</v>
          </cell>
          <cell r="D440" t="str">
            <v>TE05</v>
          </cell>
          <cell r="E440">
            <v>88</v>
          </cell>
          <cell r="F440" t="str">
            <v>LN</v>
          </cell>
          <cell r="G440" t="str">
            <v>AXE</v>
          </cell>
          <cell r="H440" t="str">
            <v>A</v>
          </cell>
          <cell r="I440" t="str">
            <v>BOGOTA</v>
          </cell>
          <cell r="J440" t="str">
            <v>TEUS</v>
          </cell>
        </row>
        <row r="441">
          <cell r="A441" t="str">
            <v>2454</v>
          </cell>
          <cell r="B441" t="str">
            <v>TEUS</v>
          </cell>
          <cell r="C441" t="str">
            <v>TE05</v>
          </cell>
          <cell r="D441" t="str">
            <v>TE05</v>
          </cell>
          <cell r="E441">
            <v>88</v>
          </cell>
          <cell r="F441" t="str">
            <v>LN</v>
          </cell>
          <cell r="G441" t="str">
            <v>AXE</v>
          </cell>
          <cell r="H441" t="str">
            <v>A</v>
          </cell>
          <cell r="I441" t="str">
            <v>BOGOTA</v>
          </cell>
          <cell r="J441" t="str">
            <v>TEUS</v>
          </cell>
        </row>
        <row r="442">
          <cell r="A442" t="str">
            <v>2455</v>
          </cell>
          <cell r="B442" t="str">
            <v>TEUS</v>
          </cell>
          <cell r="C442" t="str">
            <v>TE05</v>
          </cell>
          <cell r="D442" t="str">
            <v>TE05</v>
          </cell>
          <cell r="E442">
            <v>88</v>
          </cell>
          <cell r="F442" t="str">
            <v>LN</v>
          </cell>
          <cell r="G442" t="str">
            <v>AXE</v>
          </cell>
          <cell r="H442" t="str">
            <v>A</v>
          </cell>
          <cell r="I442" t="str">
            <v>BOGOTA</v>
          </cell>
          <cell r="J442" t="str">
            <v>TEUS</v>
          </cell>
        </row>
        <row r="443">
          <cell r="A443" t="str">
            <v>2456</v>
          </cell>
          <cell r="B443" t="str">
            <v>TEUS</v>
          </cell>
          <cell r="C443" t="str">
            <v>TE05</v>
          </cell>
          <cell r="D443" t="str">
            <v>TE05</v>
          </cell>
          <cell r="E443">
            <v>88</v>
          </cell>
          <cell r="F443" t="str">
            <v>LN</v>
          </cell>
          <cell r="G443" t="str">
            <v>AXE</v>
          </cell>
          <cell r="H443" t="str">
            <v>A</v>
          </cell>
          <cell r="I443" t="str">
            <v>BOGOTA</v>
          </cell>
          <cell r="J443" t="str">
            <v>TEUS</v>
          </cell>
        </row>
        <row r="444">
          <cell r="A444" t="str">
            <v>2457</v>
          </cell>
          <cell r="B444" t="str">
            <v>TEUS</v>
          </cell>
          <cell r="C444" t="str">
            <v>TE05</v>
          </cell>
          <cell r="D444" t="str">
            <v>TE05</v>
          </cell>
          <cell r="E444">
            <v>88</v>
          </cell>
          <cell r="F444" t="str">
            <v>LN</v>
          </cell>
          <cell r="G444" t="str">
            <v>AXE</v>
          </cell>
          <cell r="H444" t="str">
            <v>A</v>
          </cell>
          <cell r="I444" t="str">
            <v>BOGOTA</v>
          </cell>
          <cell r="J444" t="str">
            <v>TEUS</v>
          </cell>
        </row>
        <row r="445">
          <cell r="A445" t="str">
            <v>2458</v>
          </cell>
          <cell r="B445" t="str">
            <v>TEUS</v>
          </cell>
          <cell r="C445" t="str">
            <v>TE05</v>
          </cell>
          <cell r="D445" t="str">
            <v>TE05</v>
          </cell>
          <cell r="E445">
            <v>88</v>
          </cell>
          <cell r="F445" t="str">
            <v>LN</v>
          </cell>
          <cell r="G445" t="str">
            <v>AXE</v>
          </cell>
          <cell r="H445" t="str">
            <v>A</v>
          </cell>
          <cell r="I445" t="str">
            <v>BOGOTA</v>
          </cell>
          <cell r="J445" t="str">
            <v>TEUS</v>
          </cell>
        </row>
        <row r="446">
          <cell r="A446" t="str">
            <v>2459</v>
          </cell>
          <cell r="B446" t="str">
            <v>TEUS</v>
          </cell>
          <cell r="C446" t="str">
            <v>TE05</v>
          </cell>
          <cell r="D446" t="str">
            <v>TE05</v>
          </cell>
          <cell r="E446">
            <v>88</v>
          </cell>
          <cell r="F446" t="str">
            <v>LN</v>
          </cell>
          <cell r="G446" t="str">
            <v>AXE</v>
          </cell>
          <cell r="H446" t="str">
            <v>A</v>
          </cell>
          <cell r="I446" t="str">
            <v>BOGOTA</v>
          </cell>
          <cell r="J446" t="str">
            <v>TEUS</v>
          </cell>
        </row>
        <row r="447">
          <cell r="A447" t="str">
            <v>2460</v>
          </cell>
          <cell r="B447" t="str">
            <v>CRUC</v>
          </cell>
          <cell r="C447" t="str">
            <v>CR07</v>
          </cell>
          <cell r="D447" t="str">
            <v>CR07</v>
          </cell>
          <cell r="E447">
            <v>28</v>
          </cell>
          <cell r="F447" t="str">
            <v>LN</v>
          </cell>
          <cell r="G447" t="str">
            <v>FETEX</v>
          </cell>
          <cell r="H447" t="str">
            <v>A</v>
          </cell>
          <cell r="I447" t="str">
            <v>BOGOTA</v>
          </cell>
          <cell r="J447" t="str">
            <v>CRUC</v>
          </cell>
        </row>
        <row r="448">
          <cell r="A448" t="str">
            <v>2461</v>
          </cell>
          <cell r="B448" t="str">
            <v>CRUC</v>
          </cell>
          <cell r="C448" t="str">
            <v>CR07</v>
          </cell>
          <cell r="D448" t="str">
            <v>CR07</v>
          </cell>
          <cell r="E448">
            <v>28</v>
          </cell>
          <cell r="F448" t="str">
            <v>LN</v>
          </cell>
          <cell r="G448" t="str">
            <v>FETEX</v>
          </cell>
          <cell r="H448" t="str">
            <v>A</v>
          </cell>
          <cell r="I448" t="str">
            <v>BOGOTA</v>
          </cell>
          <cell r="J448" t="str">
            <v>CRUC</v>
          </cell>
        </row>
        <row r="449">
          <cell r="A449" t="str">
            <v>2462</v>
          </cell>
          <cell r="B449" t="str">
            <v>CRUC</v>
          </cell>
          <cell r="C449" t="str">
            <v>CR07</v>
          </cell>
          <cell r="D449" t="str">
            <v>CR07</v>
          </cell>
          <cell r="E449">
            <v>28</v>
          </cell>
          <cell r="F449" t="str">
            <v>LN</v>
          </cell>
          <cell r="G449" t="str">
            <v>FETEX</v>
          </cell>
          <cell r="H449" t="str">
            <v>A</v>
          </cell>
          <cell r="I449" t="str">
            <v>BOGOTA</v>
          </cell>
          <cell r="J449" t="str">
            <v>CRUC</v>
          </cell>
        </row>
        <row r="450">
          <cell r="A450" t="str">
            <v>2463</v>
          </cell>
          <cell r="B450" t="str">
            <v>CRUC</v>
          </cell>
          <cell r="C450" t="str">
            <v>CR07</v>
          </cell>
          <cell r="D450" t="str">
            <v>CR07</v>
          </cell>
          <cell r="E450">
            <v>28</v>
          </cell>
          <cell r="F450" t="str">
            <v>LN</v>
          </cell>
          <cell r="G450" t="str">
            <v>FETEX</v>
          </cell>
          <cell r="H450" t="str">
            <v>A</v>
          </cell>
          <cell r="I450" t="str">
            <v>BOGOTA</v>
          </cell>
          <cell r="J450" t="str">
            <v>CRUC</v>
          </cell>
        </row>
        <row r="451">
          <cell r="A451" t="str">
            <v>2464</v>
          </cell>
          <cell r="B451" t="str">
            <v>CRUC</v>
          </cell>
          <cell r="C451" t="str">
            <v>CR07</v>
          </cell>
          <cell r="D451" t="str">
            <v>CR07</v>
          </cell>
          <cell r="E451">
            <v>28</v>
          </cell>
          <cell r="F451" t="str">
            <v>LN</v>
          </cell>
          <cell r="G451" t="str">
            <v>FETEX</v>
          </cell>
          <cell r="H451" t="str">
            <v>A</v>
          </cell>
          <cell r="I451" t="str">
            <v>BOGOTA</v>
          </cell>
          <cell r="J451" t="str">
            <v>CRUC</v>
          </cell>
        </row>
        <row r="452">
          <cell r="A452" t="str">
            <v>2465</v>
          </cell>
          <cell r="B452" t="str">
            <v>CRUC</v>
          </cell>
          <cell r="C452" t="str">
            <v>CR07</v>
          </cell>
          <cell r="D452" t="str">
            <v>CR07</v>
          </cell>
          <cell r="E452">
            <v>28</v>
          </cell>
          <cell r="F452" t="str">
            <v>LN</v>
          </cell>
          <cell r="G452" t="str">
            <v>FETEX</v>
          </cell>
          <cell r="H452" t="str">
            <v>A</v>
          </cell>
          <cell r="I452" t="str">
            <v>BOGOTA</v>
          </cell>
          <cell r="J452" t="str">
            <v>CRUC</v>
          </cell>
        </row>
        <row r="453">
          <cell r="A453" t="str">
            <v>2466</v>
          </cell>
          <cell r="B453" t="str">
            <v>CRUC</v>
          </cell>
          <cell r="C453" t="str">
            <v>CR07</v>
          </cell>
          <cell r="D453" t="str">
            <v>CR07</v>
          </cell>
          <cell r="E453">
            <v>28</v>
          </cell>
          <cell r="F453" t="str">
            <v>LN</v>
          </cell>
          <cell r="G453" t="str">
            <v>FETEX</v>
          </cell>
          <cell r="H453" t="str">
            <v>A</v>
          </cell>
          <cell r="I453" t="str">
            <v>BOGOTA</v>
          </cell>
          <cell r="J453" t="str">
            <v>CRUC</v>
          </cell>
        </row>
        <row r="454">
          <cell r="A454" t="str">
            <v>2467</v>
          </cell>
          <cell r="B454" t="str">
            <v>CRUC</v>
          </cell>
          <cell r="C454" t="str">
            <v>CR07</v>
          </cell>
          <cell r="D454" t="str">
            <v>CR07</v>
          </cell>
          <cell r="E454">
            <v>28</v>
          </cell>
          <cell r="F454" t="str">
            <v>LN</v>
          </cell>
          <cell r="G454" t="str">
            <v>FETEX</v>
          </cell>
          <cell r="H454" t="str">
            <v>A</v>
          </cell>
          <cell r="I454" t="str">
            <v>BOGOTA</v>
          </cell>
          <cell r="J454" t="str">
            <v>CRUC</v>
          </cell>
        </row>
        <row r="455">
          <cell r="A455" t="str">
            <v>2468</v>
          </cell>
          <cell r="B455" t="str">
            <v>CRUC</v>
          </cell>
          <cell r="C455" t="str">
            <v>CR07</v>
          </cell>
          <cell r="D455" t="str">
            <v>CR07</v>
          </cell>
          <cell r="E455">
            <v>28</v>
          </cell>
          <cell r="F455" t="str">
            <v>LN</v>
          </cell>
          <cell r="G455" t="str">
            <v>FETEX</v>
          </cell>
          <cell r="H455" t="str">
            <v>A</v>
          </cell>
          <cell r="I455" t="str">
            <v>BOGOTA</v>
          </cell>
          <cell r="J455" t="str">
            <v>CRUC</v>
          </cell>
        </row>
        <row r="456">
          <cell r="A456" t="str">
            <v>2469</v>
          </cell>
          <cell r="B456" t="str">
            <v>CRUC</v>
          </cell>
          <cell r="C456" t="str">
            <v>CR07</v>
          </cell>
          <cell r="D456" t="str">
            <v>CR07</v>
          </cell>
          <cell r="E456">
            <v>28</v>
          </cell>
          <cell r="F456" t="str">
            <v>LN</v>
          </cell>
          <cell r="G456" t="str">
            <v>FETEX</v>
          </cell>
          <cell r="H456" t="str">
            <v>A</v>
          </cell>
          <cell r="I456" t="str">
            <v>BOGOTA</v>
          </cell>
          <cell r="J456" t="str">
            <v>CRUC</v>
          </cell>
        </row>
        <row r="457">
          <cell r="A457" t="str">
            <v>2470</v>
          </cell>
          <cell r="B457" t="str">
            <v>RICA</v>
          </cell>
          <cell r="C457" t="str">
            <v>RI01</v>
          </cell>
          <cell r="D457" t="str">
            <v>RI01</v>
          </cell>
          <cell r="E457">
            <v>64</v>
          </cell>
          <cell r="F457" t="str">
            <v>LN</v>
          </cell>
          <cell r="G457" t="str">
            <v>FETEX</v>
          </cell>
          <cell r="H457" t="str">
            <v>A</v>
          </cell>
          <cell r="I457" t="str">
            <v>BOGOTA</v>
          </cell>
          <cell r="J457" t="str">
            <v>RICA</v>
          </cell>
        </row>
        <row r="458">
          <cell r="A458" t="str">
            <v>2471</v>
          </cell>
          <cell r="B458" t="str">
            <v>RICA</v>
          </cell>
          <cell r="C458" t="str">
            <v>RI01</v>
          </cell>
          <cell r="D458" t="str">
            <v>RI01</v>
          </cell>
          <cell r="E458">
            <v>64</v>
          </cell>
          <cell r="F458" t="str">
            <v>LN</v>
          </cell>
          <cell r="G458" t="str">
            <v>FETEX</v>
          </cell>
          <cell r="H458" t="str">
            <v>A</v>
          </cell>
          <cell r="I458" t="str">
            <v>BOGOTA</v>
          </cell>
          <cell r="J458" t="str">
            <v>RICA</v>
          </cell>
        </row>
        <row r="459">
          <cell r="A459" t="str">
            <v>2472</v>
          </cell>
          <cell r="B459" t="str">
            <v>RICA</v>
          </cell>
          <cell r="C459" t="str">
            <v>RI01</v>
          </cell>
          <cell r="D459" t="str">
            <v>RI01</v>
          </cell>
          <cell r="E459">
            <v>64</v>
          </cell>
          <cell r="F459" t="str">
            <v>LN</v>
          </cell>
          <cell r="G459" t="str">
            <v>FETEX</v>
          </cell>
          <cell r="H459" t="str">
            <v>A</v>
          </cell>
          <cell r="I459" t="str">
            <v>BOGOTA</v>
          </cell>
          <cell r="J459" t="str">
            <v>RICA</v>
          </cell>
        </row>
        <row r="460">
          <cell r="A460" t="str">
            <v>2473</v>
          </cell>
          <cell r="B460" t="str">
            <v>RICA</v>
          </cell>
          <cell r="C460" t="str">
            <v>RI01</v>
          </cell>
          <cell r="D460" t="str">
            <v>RI01</v>
          </cell>
          <cell r="E460">
            <v>64</v>
          </cell>
          <cell r="F460" t="str">
            <v>LN</v>
          </cell>
          <cell r="G460" t="str">
            <v>FETEX</v>
          </cell>
          <cell r="H460" t="str">
            <v>A</v>
          </cell>
          <cell r="I460" t="str">
            <v>BOGOTA</v>
          </cell>
          <cell r="J460" t="str">
            <v>RICA</v>
          </cell>
        </row>
        <row r="461">
          <cell r="A461" t="str">
            <v>2474</v>
          </cell>
          <cell r="B461" t="str">
            <v>RICA</v>
          </cell>
          <cell r="C461" t="str">
            <v>RI01</v>
          </cell>
          <cell r="D461" t="str">
            <v>RI01</v>
          </cell>
          <cell r="E461">
            <v>64</v>
          </cell>
          <cell r="F461" t="str">
            <v>LN</v>
          </cell>
          <cell r="G461" t="str">
            <v>FETEX</v>
          </cell>
          <cell r="H461" t="str">
            <v>A</v>
          </cell>
          <cell r="I461" t="str">
            <v>BOGOTA</v>
          </cell>
          <cell r="J461" t="str">
            <v>RICA</v>
          </cell>
        </row>
        <row r="462">
          <cell r="A462" t="str">
            <v>2475</v>
          </cell>
          <cell r="B462" t="str">
            <v>RICA</v>
          </cell>
          <cell r="C462" t="str">
            <v>RI01</v>
          </cell>
          <cell r="D462" t="str">
            <v>RI01</v>
          </cell>
          <cell r="E462">
            <v>64</v>
          </cell>
          <cell r="F462" t="str">
            <v>LN</v>
          </cell>
          <cell r="G462" t="str">
            <v>FETEX</v>
          </cell>
          <cell r="H462" t="str">
            <v>A</v>
          </cell>
          <cell r="I462" t="str">
            <v>BOGOTA</v>
          </cell>
          <cell r="J462" t="str">
            <v>RICA</v>
          </cell>
        </row>
        <row r="463">
          <cell r="A463" t="str">
            <v>2476</v>
          </cell>
          <cell r="B463" t="str">
            <v>RICA</v>
          </cell>
          <cell r="C463" t="str">
            <v>RI01</v>
          </cell>
          <cell r="D463" t="str">
            <v>RI01</v>
          </cell>
          <cell r="E463">
            <v>64</v>
          </cell>
          <cell r="F463" t="str">
            <v>LN</v>
          </cell>
          <cell r="G463" t="str">
            <v>FETEX</v>
          </cell>
          <cell r="H463" t="str">
            <v>A</v>
          </cell>
          <cell r="I463" t="str">
            <v>BOGOTA</v>
          </cell>
          <cell r="J463" t="str">
            <v>RICA</v>
          </cell>
        </row>
        <row r="464">
          <cell r="A464" t="str">
            <v>2477</v>
          </cell>
          <cell r="B464" t="str">
            <v>RICA</v>
          </cell>
          <cell r="C464" t="str">
            <v>RI01</v>
          </cell>
          <cell r="D464" t="str">
            <v>RI01</v>
          </cell>
          <cell r="E464">
            <v>64</v>
          </cell>
          <cell r="F464" t="str">
            <v>LN</v>
          </cell>
          <cell r="G464" t="str">
            <v>FETEX</v>
          </cell>
          <cell r="H464" t="str">
            <v>A</v>
          </cell>
          <cell r="I464" t="str">
            <v>BOGOTA</v>
          </cell>
          <cell r="J464" t="str">
            <v>RICA</v>
          </cell>
        </row>
        <row r="465">
          <cell r="A465" t="str">
            <v>2478</v>
          </cell>
          <cell r="B465" t="str">
            <v>RICA</v>
          </cell>
          <cell r="C465" t="str">
            <v>RI01</v>
          </cell>
          <cell r="D465" t="str">
            <v>RI01</v>
          </cell>
          <cell r="E465">
            <v>64</v>
          </cell>
          <cell r="F465" t="str">
            <v>LN</v>
          </cell>
          <cell r="G465" t="str">
            <v>FETEX</v>
          </cell>
          <cell r="H465" t="str">
            <v>A</v>
          </cell>
          <cell r="I465" t="str">
            <v>BOGOTA</v>
          </cell>
          <cell r="J465" t="str">
            <v>RICA</v>
          </cell>
        </row>
        <row r="466">
          <cell r="A466" t="str">
            <v>2479</v>
          </cell>
          <cell r="B466" t="str">
            <v>RICA</v>
          </cell>
          <cell r="C466" t="str">
            <v>RI01</v>
          </cell>
          <cell r="D466" t="str">
            <v>RI01</v>
          </cell>
          <cell r="E466">
            <v>64</v>
          </cell>
          <cell r="F466" t="str">
            <v>LN</v>
          </cell>
          <cell r="G466" t="str">
            <v>FETEX</v>
          </cell>
          <cell r="H466" t="str">
            <v>A</v>
          </cell>
          <cell r="I466" t="str">
            <v>BOGOTA</v>
          </cell>
          <cell r="J466" t="str">
            <v>RICA</v>
          </cell>
        </row>
        <row r="467">
          <cell r="A467" t="str">
            <v>2480</v>
          </cell>
          <cell r="B467" t="str">
            <v>CHAP</v>
          </cell>
          <cell r="C467" t="str">
            <v>CH12</v>
          </cell>
          <cell r="D467" t="str">
            <v>CH12</v>
          </cell>
          <cell r="E467">
            <v>32</v>
          </cell>
          <cell r="F467" t="str">
            <v>LN</v>
          </cell>
          <cell r="G467" t="str">
            <v>AXE</v>
          </cell>
          <cell r="H467" t="str">
            <v>A</v>
          </cell>
          <cell r="I467" t="str">
            <v>BOGOTA</v>
          </cell>
          <cell r="J467" t="str">
            <v>CHAP</v>
          </cell>
        </row>
        <row r="468">
          <cell r="A468" t="str">
            <v>2481</v>
          </cell>
          <cell r="B468" t="str">
            <v>CHAP</v>
          </cell>
          <cell r="C468" t="str">
            <v>CH12</v>
          </cell>
          <cell r="D468" t="str">
            <v>CH12</v>
          </cell>
          <cell r="E468">
            <v>32</v>
          </cell>
          <cell r="F468" t="str">
            <v>LN</v>
          </cell>
          <cell r="G468" t="str">
            <v>AXE</v>
          </cell>
          <cell r="H468" t="str">
            <v>A</v>
          </cell>
          <cell r="I468" t="str">
            <v>BOGOTA</v>
          </cell>
          <cell r="J468" t="str">
            <v>CHAP</v>
          </cell>
        </row>
        <row r="469">
          <cell r="A469" t="str">
            <v>2482</v>
          </cell>
          <cell r="B469" t="str">
            <v>CHAP</v>
          </cell>
          <cell r="C469" t="str">
            <v>CH12</v>
          </cell>
          <cell r="D469" t="str">
            <v>CH12</v>
          </cell>
          <cell r="E469">
            <v>32</v>
          </cell>
          <cell r="F469" t="str">
            <v>LN</v>
          </cell>
          <cell r="G469" t="str">
            <v>AXE</v>
          </cell>
          <cell r="H469" t="str">
            <v>A</v>
          </cell>
          <cell r="I469" t="str">
            <v>BOGOTA</v>
          </cell>
          <cell r="J469" t="str">
            <v>CHAP</v>
          </cell>
        </row>
        <row r="470">
          <cell r="A470" t="str">
            <v>2483</v>
          </cell>
          <cell r="B470" t="str">
            <v>CHAP</v>
          </cell>
          <cell r="C470" t="str">
            <v>CH12</v>
          </cell>
          <cell r="D470" t="str">
            <v>CH12</v>
          </cell>
          <cell r="E470">
            <v>32</v>
          </cell>
          <cell r="F470" t="str">
            <v>LN</v>
          </cell>
          <cell r="G470" t="str">
            <v>AXE</v>
          </cell>
          <cell r="H470" t="str">
            <v>A</v>
          </cell>
          <cell r="I470" t="str">
            <v>BOGOTA</v>
          </cell>
          <cell r="J470" t="str">
            <v>CHAP</v>
          </cell>
        </row>
        <row r="471">
          <cell r="A471" t="str">
            <v>2484</v>
          </cell>
          <cell r="B471" t="str">
            <v>CHAP</v>
          </cell>
          <cell r="C471" t="str">
            <v>CH12</v>
          </cell>
          <cell r="D471" t="str">
            <v>CH12</v>
          </cell>
          <cell r="E471">
            <v>32</v>
          </cell>
          <cell r="F471" t="str">
            <v>LN</v>
          </cell>
          <cell r="G471" t="str">
            <v>AXE</v>
          </cell>
          <cell r="H471" t="str">
            <v>A</v>
          </cell>
          <cell r="I471" t="str">
            <v>BOGOTA</v>
          </cell>
          <cell r="J471" t="str">
            <v>CHAP</v>
          </cell>
        </row>
        <row r="472">
          <cell r="A472" t="str">
            <v>2485</v>
          </cell>
          <cell r="B472" t="str">
            <v>CHAP</v>
          </cell>
          <cell r="C472" t="str">
            <v>CH12</v>
          </cell>
          <cell r="D472" t="str">
            <v>CH12</v>
          </cell>
          <cell r="E472">
            <v>32</v>
          </cell>
          <cell r="F472" t="str">
            <v>LN</v>
          </cell>
          <cell r="G472" t="str">
            <v>AXE</v>
          </cell>
          <cell r="H472" t="str">
            <v>A</v>
          </cell>
          <cell r="I472" t="str">
            <v>BOGOTA</v>
          </cell>
          <cell r="J472" t="str">
            <v>CHAP</v>
          </cell>
        </row>
        <row r="473">
          <cell r="A473" t="str">
            <v>2486</v>
          </cell>
          <cell r="B473" t="str">
            <v>CHAP</v>
          </cell>
          <cell r="C473" t="str">
            <v>CH12</v>
          </cell>
          <cell r="D473" t="str">
            <v>CH12</v>
          </cell>
          <cell r="E473">
            <v>32</v>
          </cell>
          <cell r="F473" t="str">
            <v>LN</v>
          </cell>
          <cell r="G473" t="str">
            <v>AXE</v>
          </cell>
          <cell r="H473" t="str">
            <v>A</v>
          </cell>
          <cell r="I473" t="str">
            <v>BOGOTA</v>
          </cell>
          <cell r="J473" t="str">
            <v>CHAP</v>
          </cell>
        </row>
        <row r="474">
          <cell r="A474" t="str">
            <v>2487</v>
          </cell>
          <cell r="B474" t="str">
            <v>CHAP</v>
          </cell>
          <cell r="C474" t="str">
            <v>CH12</v>
          </cell>
          <cell r="D474" t="str">
            <v>CH12</v>
          </cell>
          <cell r="E474">
            <v>32</v>
          </cell>
          <cell r="F474" t="str">
            <v>LN</v>
          </cell>
          <cell r="G474" t="str">
            <v>AXE</v>
          </cell>
          <cell r="H474" t="str">
            <v>A</v>
          </cell>
          <cell r="I474" t="str">
            <v>BOGOTA</v>
          </cell>
          <cell r="J474" t="str">
            <v>CHAP</v>
          </cell>
        </row>
        <row r="475">
          <cell r="A475" t="str">
            <v>2488</v>
          </cell>
          <cell r="B475" t="str">
            <v>CHAP</v>
          </cell>
          <cell r="C475" t="str">
            <v>CH12</v>
          </cell>
          <cell r="D475" t="str">
            <v>CH12</v>
          </cell>
          <cell r="E475">
            <v>32</v>
          </cell>
          <cell r="F475" t="str">
            <v>LN</v>
          </cell>
          <cell r="G475" t="str">
            <v>AXE</v>
          </cell>
          <cell r="H475" t="str">
            <v>A</v>
          </cell>
          <cell r="I475" t="str">
            <v>BOGOTA</v>
          </cell>
          <cell r="J475" t="str">
            <v>CHAP</v>
          </cell>
        </row>
        <row r="476">
          <cell r="A476" t="str">
            <v>2489</v>
          </cell>
          <cell r="B476" t="str">
            <v>CHAP</v>
          </cell>
          <cell r="C476" t="str">
            <v>CH12</v>
          </cell>
          <cell r="D476" t="str">
            <v>CH12</v>
          </cell>
          <cell r="E476">
            <v>32</v>
          </cell>
          <cell r="F476" t="str">
            <v>LN</v>
          </cell>
          <cell r="G476" t="str">
            <v>AXE</v>
          </cell>
          <cell r="H476" t="str">
            <v>A</v>
          </cell>
          <cell r="I476" t="str">
            <v>BOGOTA</v>
          </cell>
          <cell r="J476" t="str">
            <v>CHAP</v>
          </cell>
        </row>
        <row r="477">
          <cell r="A477" t="str">
            <v>2490</v>
          </cell>
          <cell r="B477" t="str">
            <v>CHAP</v>
          </cell>
          <cell r="C477" t="str">
            <v>CH12</v>
          </cell>
          <cell r="D477" t="str">
            <v>CH12</v>
          </cell>
          <cell r="E477">
            <v>32</v>
          </cell>
          <cell r="F477" t="str">
            <v>LN</v>
          </cell>
          <cell r="G477" t="str">
            <v>AXE</v>
          </cell>
          <cell r="H477" t="str">
            <v>A</v>
          </cell>
          <cell r="I477" t="str">
            <v>BOGOTA</v>
          </cell>
          <cell r="J477" t="str">
            <v>CHAP</v>
          </cell>
        </row>
        <row r="478">
          <cell r="A478" t="str">
            <v>2491</v>
          </cell>
          <cell r="B478" t="str">
            <v>CHAP</v>
          </cell>
          <cell r="C478" t="str">
            <v>CH12</v>
          </cell>
          <cell r="D478" t="str">
            <v>CH12</v>
          </cell>
          <cell r="E478">
            <v>32</v>
          </cell>
          <cell r="F478" t="str">
            <v>LN</v>
          </cell>
          <cell r="G478" t="str">
            <v>AXE</v>
          </cell>
          <cell r="H478" t="str">
            <v>A</v>
          </cell>
          <cell r="I478" t="str">
            <v>BOGOTA</v>
          </cell>
          <cell r="J478" t="str">
            <v>CHAP</v>
          </cell>
        </row>
        <row r="479">
          <cell r="A479" t="str">
            <v>2492</v>
          </cell>
          <cell r="B479" t="str">
            <v>CHAP</v>
          </cell>
          <cell r="C479" t="str">
            <v>CH12</v>
          </cell>
          <cell r="D479" t="str">
            <v>CH12</v>
          </cell>
          <cell r="E479">
            <v>32</v>
          </cell>
          <cell r="F479" t="str">
            <v>LN</v>
          </cell>
          <cell r="G479" t="str">
            <v>AXE</v>
          </cell>
          <cell r="H479" t="str">
            <v>A</v>
          </cell>
          <cell r="I479" t="str">
            <v>BOGOTA</v>
          </cell>
          <cell r="J479" t="str">
            <v>CHAP</v>
          </cell>
        </row>
        <row r="480">
          <cell r="A480" t="str">
            <v>2493</v>
          </cell>
          <cell r="B480" t="str">
            <v>CHAP</v>
          </cell>
          <cell r="C480" t="str">
            <v>CH12</v>
          </cell>
          <cell r="D480" t="str">
            <v>CH12</v>
          </cell>
          <cell r="E480">
            <v>32</v>
          </cell>
          <cell r="F480" t="str">
            <v>LN</v>
          </cell>
          <cell r="G480" t="str">
            <v>AXE</v>
          </cell>
          <cell r="H480" t="str">
            <v>A</v>
          </cell>
          <cell r="I480" t="str">
            <v>BOGOTA</v>
          </cell>
          <cell r="J480" t="str">
            <v>CHAP</v>
          </cell>
        </row>
        <row r="481">
          <cell r="A481" t="str">
            <v>2494</v>
          </cell>
          <cell r="B481" t="str">
            <v>CHAP</v>
          </cell>
          <cell r="C481" t="str">
            <v>CH12</v>
          </cell>
          <cell r="D481" t="str">
            <v>CH12</v>
          </cell>
          <cell r="E481">
            <v>32</v>
          </cell>
          <cell r="F481" t="str">
            <v>LN</v>
          </cell>
          <cell r="G481" t="str">
            <v>AXE</v>
          </cell>
          <cell r="H481" t="str">
            <v>A</v>
          </cell>
          <cell r="I481" t="str">
            <v>BOGOTA</v>
          </cell>
          <cell r="J481" t="str">
            <v>CHAP</v>
          </cell>
        </row>
        <row r="482">
          <cell r="A482" t="str">
            <v>2495</v>
          </cell>
          <cell r="B482" t="str">
            <v>CHAP</v>
          </cell>
          <cell r="C482" t="str">
            <v>CH12</v>
          </cell>
          <cell r="D482" t="str">
            <v>CH12</v>
          </cell>
          <cell r="E482">
            <v>32</v>
          </cell>
          <cell r="F482" t="str">
            <v>LN</v>
          </cell>
          <cell r="G482" t="str">
            <v>AXE</v>
          </cell>
          <cell r="H482" t="str">
            <v>A</v>
          </cell>
          <cell r="I482" t="str">
            <v>BOGOTA</v>
          </cell>
          <cell r="J482" t="str">
            <v>CHAP</v>
          </cell>
        </row>
        <row r="483">
          <cell r="A483" t="str">
            <v>2496</v>
          </cell>
          <cell r="B483" t="str">
            <v>CHAP</v>
          </cell>
          <cell r="C483" t="str">
            <v>CH12</v>
          </cell>
          <cell r="D483" t="str">
            <v>CH12</v>
          </cell>
          <cell r="E483">
            <v>32</v>
          </cell>
          <cell r="F483" t="str">
            <v>LN</v>
          </cell>
          <cell r="G483" t="str">
            <v>AXE</v>
          </cell>
          <cell r="H483" t="str">
            <v>A</v>
          </cell>
          <cell r="I483" t="str">
            <v>BOGOTA</v>
          </cell>
          <cell r="J483" t="str">
            <v>CHAP</v>
          </cell>
        </row>
        <row r="484">
          <cell r="A484" t="str">
            <v>2497</v>
          </cell>
          <cell r="B484" t="str">
            <v>CHAP</v>
          </cell>
          <cell r="C484" t="str">
            <v>CH12</v>
          </cell>
          <cell r="D484" t="str">
            <v>CH12</v>
          </cell>
          <cell r="E484">
            <v>32</v>
          </cell>
          <cell r="F484" t="str">
            <v>LN</v>
          </cell>
          <cell r="G484" t="str">
            <v>AXE</v>
          </cell>
          <cell r="H484" t="str">
            <v>A</v>
          </cell>
          <cell r="I484" t="str">
            <v>BOGOTA</v>
          </cell>
          <cell r="J484" t="str">
            <v>CHAP</v>
          </cell>
        </row>
        <row r="485">
          <cell r="A485" t="str">
            <v>2498</v>
          </cell>
          <cell r="B485" t="str">
            <v>CHAP</v>
          </cell>
          <cell r="C485" t="str">
            <v>CH12</v>
          </cell>
          <cell r="D485" t="str">
            <v>CH12</v>
          </cell>
          <cell r="E485">
            <v>32</v>
          </cell>
          <cell r="F485" t="str">
            <v>LN</v>
          </cell>
          <cell r="G485" t="str">
            <v>AXE</v>
          </cell>
          <cell r="H485" t="str">
            <v>A</v>
          </cell>
          <cell r="I485" t="str">
            <v>BOGOTA</v>
          </cell>
          <cell r="J485" t="str">
            <v>CHAP</v>
          </cell>
        </row>
        <row r="486">
          <cell r="A486" t="str">
            <v>2499</v>
          </cell>
          <cell r="B486" t="str">
            <v>CHAP</v>
          </cell>
          <cell r="C486" t="str">
            <v>CH12</v>
          </cell>
          <cell r="D486" t="str">
            <v>CH12</v>
          </cell>
          <cell r="E486">
            <v>32</v>
          </cell>
          <cell r="F486" t="str">
            <v>LN</v>
          </cell>
          <cell r="G486" t="str">
            <v>AXE</v>
          </cell>
          <cell r="H486" t="str">
            <v>A</v>
          </cell>
          <cell r="I486" t="str">
            <v>BOGOTA</v>
          </cell>
          <cell r="J486" t="str">
            <v>CHAP</v>
          </cell>
        </row>
        <row r="487">
          <cell r="A487" t="str">
            <v>2500</v>
          </cell>
          <cell r="B487" t="str">
            <v>SFER</v>
          </cell>
          <cell r="C487" t="str">
            <v>SF03</v>
          </cell>
          <cell r="D487" t="str">
            <v>SF02</v>
          </cell>
          <cell r="E487">
            <v>72</v>
          </cell>
          <cell r="F487" t="str">
            <v>LN</v>
          </cell>
          <cell r="G487" t="str">
            <v>ARF</v>
          </cell>
          <cell r="H487" t="str">
            <v>A</v>
          </cell>
          <cell r="I487" t="str">
            <v>BOGOTA</v>
          </cell>
          <cell r="J487" t="str">
            <v>SFER</v>
          </cell>
        </row>
        <row r="488">
          <cell r="A488" t="str">
            <v>2501</v>
          </cell>
          <cell r="B488" t="str">
            <v>SFER</v>
          </cell>
          <cell r="C488" t="str">
            <v>SF03</v>
          </cell>
          <cell r="D488" t="str">
            <v>SF02</v>
          </cell>
          <cell r="E488">
            <v>72</v>
          </cell>
          <cell r="F488" t="str">
            <v>LN</v>
          </cell>
          <cell r="G488" t="str">
            <v>ARF</v>
          </cell>
          <cell r="H488" t="str">
            <v>A</v>
          </cell>
          <cell r="I488" t="str">
            <v>BOGOTA</v>
          </cell>
          <cell r="J488" t="str">
            <v>SFER</v>
          </cell>
        </row>
        <row r="489">
          <cell r="A489" t="str">
            <v>2502</v>
          </cell>
          <cell r="B489" t="str">
            <v>SFER</v>
          </cell>
          <cell r="C489" t="str">
            <v>SF03</v>
          </cell>
          <cell r="D489" t="str">
            <v>SF02</v>
          </cell>
          <cell r="E489">
            <v>72</v>
          </cell>
          <cell r="F489" t="str">
            <v>LN</v>
          </cell>
          <cell r="G489" t="str">
            <v>ARF</v>
          </cell>
          <cell r="H489" t="str">
            <v>A</v>
          </cell>
          <cell r="I489" t="str">
            <v>BOGOTA</v>
          </cell>
          <cell r="J489" t="str">
            <v>SFER</v>
          </cell>
        </row>
        <row r="490">
          <cell r="A490" t="str">
            <v>2503</v>
          </cell>
          <cell r="B490" t="str">
            <v>SFER</v>
          </cell>
          <cell r="C490" t="str">
            <v>SF03</v>
          </cell>
          <cell r="D490" t="str">
            <v>SF02</v>
          </cell>
          <cell r="E490">
            <v>72</v>
          </cell>
          <cell r="F490" t="str">
            <v>LN</v>
          </cell>
          <cell r="G490" t="str">
            <v>ARF</v>
          </cell>
          <cell r="H490" t="str">
            <v>A</v>
          </cell>
          <cell r="I490" t="str">
            <v>BOGOTA</v>
          </cell>
          <cell r="J490" t="str">
            <v>SFER</v>
          </cell>
        </row>
        <row r="491">
          <cell r="A491" t="str">
            <v>2504</v>
          </cell>
          <cell r="B491" t="str">
            <v>SFER</v>
          </cell>
          <cell r="C491" t="str">
            <v>SF03</v>
          </cell>
          <cell r="D491" t="str">
            <v>SF02</v>
          </cell>
          <cell r="E491">
            <v>72</v>
          </cell>
          <cell r="F491" t="str">
            <v>LN</v>
          </cell>
          <cell r="G491" t="str">
            <v>ARF</v>
          </cell>
          <cell r="H491" t="str">
            <v>A</v>
          </cell>
          <cell r="I491" t="str">
            <v>BOGOTA</v>
          </cell>
          <cell r="J491" t="str">
            <v>SFER</v>
          </cell>
        </row>
        <row r="492">
          <cell r="A492" t="str">
            <v>2505</v>
          </cell>
          <cell r="B492" t="str">
            <v>SFER</v>
          </cell>
          <cell r="C492" t="str">
            <v>SF03</v>
          </cell>
          <cell r="D492" t="str">
            <v>SF02</v>
          </cell>
          <cell r="E492">
            <v>72</v>
          </cell>
          <cell r="F492" t="str">
            <v>LN</v>
          </cell>
          <cell r="G492" t="str">
            <v>ARF</v>
          </cell>
          <cell r="H492" t="str">
            <v>A</v>
          </cell>
          <cell r="I492" t="str">
            <v>BOGOTA</v>
          </cell>
          <cell r="J492" t="str">
            <v>SFER</v>
          </cell>
        </row>
        <row r="493">
          <cell r="A493" t="str">
            <v>2506</v>
          </cell>
          <cell r="B493" t="str">
            <v>SFER</v>
          </cell>
          <cell r="C493" t="str">
            <v>SF03</v>
          </cell>
          <cell r="D493" t="str">
            <v>SF02</v>
          </cell>
          <cell r="E493">
            <v>72</v>
          </cell>
          <cell r="F493" t="str">
            <v>LN</v>
          </cell>
          <cell r="G493" t="str">
            <v>ARF</v>
          </cell>
          <cell r="H493" t="str">
            <v>A</v>
          </cell>
          <cell r="I493" t="str">
            <v>BOGOTA</v>
          </cell>
          <cell r="J493" t="str">
            <v>SFER</v>
          </cell>
        </row>
        <row r="494">
          <cell r="A494" t="str">
            <v>2507</v>
          </cell>
          <cell r="B494" t="str">
            <v>SFER</v>
          </cell>
          <cell r="C494" t="str">
            <v>SF03</v>
          </cell>
          <cell r="D494" t="str">
            <v>SF02</v>
          </cell>
          <cell r="E494">
            <v>72</v>
          </cell>
          <cell r="F494" t="str">
            <v>LN</v>
          </cell>
          <cell r="G494" t="str">
            <v>ARF</v>
          </cell>
          <cell r="H494" t="str">
            <v>A</v>
          </cell>
          <cell r="I494" t="str">
            <v>BOGOTA</v>
          </cell>
          <cell r="J494" t="str">
            <v>SFER</v>
          </cell>
        </row>
        <row r="495">
          <cell r="A495" t="str">
            <v>2508</v>
          </cell>
          <cell r="B495" t="str">
            <v>SFER</v>
          </cell>
          <cell r="C495" t="str">
            <v>SF03</v>
          </cell>
          <cell r="D495" t="str">
            <v>SF02</v>
          </cell>
          <cell r="E495">
            <v>72</v>
          </cell>
          <cell r="F495" t="str">
            <v>LN</v>
          </cell>
          <cell r="G495" t="str">
            <v>ARF</v>
          </cell>
          <cell r="H495" t="str">
            <v>A</v>
          </cell>
          <cell r="I495" t="str">
            <v>BOGOTA</v>
          </cell>
          <cell r="J495" t="str">
            <v>SFER</v>
          </cell>
        </row>
        <row r="496">
          <cell r="A496" t="str">
            <v>2509</v>
          </cell>
          <cell r="B496" t="str">
            <v>SFER</v>
          </cell>
          <cell r="C496" t="str">
            <v>SF03</v>
          </cell>
          <cell r="D496" t="str">
            <v>SF02</v>
          </cell>
          <cell r="E496">
            <v>72</v>
          </cell>
          <cell r="F496" t="str">
            <v>LN</v>
          </cell>
          <cell r="G496" t="str">
            <v>ARF</v>
          </cell>
          <cell r="H496" t="str">
            <v>A</v>
          </cell>
          <cell r="I496" t="str">
            <v>BOGOTA</v>
          </cell>
          <cell r="J496" t="str">
            <v>SFER</v>
          </cell>
        </row>
        <row r="497">
          <cell r="A497" t="str">
            <v>2510</v>
          </cell>
          <cell r="B497" t="str">
            <v>SHEL</v>
          </cell>
          <cell r="C497" t="str">
            <v>SH01</v>
          </cell>
          <cell r="D497" t="str">
            <v>SH01</v>
          </cell>
          <cell r="E497">
            <v>80</v>
          </cell>
          <cell r="F497" t="str">
            <v>LN</v>
          </cell>
          <cell r="G497" t="str">
            <v>ARF</v>
          </cell>
          <cell r="H497" t="str">
            <v>A</v>
          </cell>
          <cell r="I497" t="str">
            <v>BOGOTA</v>
          </cell>
          <cell r="J497" t="str">
            <v>SHEL</v>
          </cell>
        </row>
        <row r="498">
          <cell r="A498" t="str">
            <v>2511</v>
          </cell>
          <cell r="B498" t="str">
            <v>SHEL</v>
          </cell>
          <cell r="C498" t="str">
            <v>SH01</v>
          </cell>
          <cell r="D498" t="str">
            <v>SH01</v>
          </cell>
          <cell r="E498">
            <v>80</v>
          </cell>
          <cell r="F498" t="str">
            <v>LN</v>
          </cell>
          <cell r="G498" t="str">
            <v>ARF</v>
          </cell>
          <cell r="H498" t="str">
            <v>A</v>
          </cell>
          <cell r="I498" t="str">
            <v>BOGOTA</v>
          </cell>
          <cell r="J498" t="str">
            <v>SHEL</v>
          </cell>
        </row>
        <row r="499">
          <cell r="A499" t="str">
            <v>2512</v>
          </cell>
          <cell r="B499" t="str">
            <v>SHEL</v>
          </cell>
          <cell r="C499" t="str">
            <v>SH01</v>
          </cell>
          <cell r="D499" t="str">
            <v>SH01</v>
          </cell>
          <cell r="E499">
            <v>80</v>
          </cell>
          <cell r="F499" t="str">
            <v>LN</v>
          </cell>
          <cell r="G499" t="str">
            <v>ARF</v>
          </cell>
          <cell r="H499" t="str">
            <v>A</v>
          </cell>
          <cell r="I499" t="str">
            <v>BOGOTA</v>
          </cell>
          <cell r="J499" t="str">
            <v>SHEL</v>
          </cell>
        </row>
        <row r="500">
          <cell r="A500" t="str">
            <v>2513</v>
          </cell>
          <cell r="B500" t="str">
            <v>SHEL</v>
          </cell>
          <cell r="C500" t="str">
            <v>SH01</v>
          </cell>
          <cell r="D500" t="str">
            <v>SH01</v>
          </cell>
          <cell r="E500">
            <v>80</v>
          </cell>
          <cell r="F500" t="str">
            <v>LN</v>
          </cell>
          <cell r="G500" t="str">
            <v>ARF</v>
          </cell>
          <cell r="H500" t="str">
            <v>A</v>
          </cell>
          <cell r="I500" t="str">
            <v>BOGOTA</v>
          </cell>
          <cell r="J500" t="str">
            <v>SHEL</v>
          </cell>
        </row>
        <row r="501">
          <cell r="A501" t="str">
            <v>2514</v>
          </cell>
          <cell r="B501" t="str">
            <v>SHEL</v>
          </cell>
          <cell r="C501" t="str">
            <v>SH01</v>
          </cell>
          <cell r="D501" t="str">
            <v>SH01</v>
          </cell>
          <cell r="E501">
            <v>80</v>
          </cell>
          <cell r="F501" t="str">
            <v>LN</v>
          </cell>
          <cell r="G501" t="str">
            <v>ARF</v>
          </cell>
          <cell r="H501" t="str">
            <v>A</v>
          </cell>
          <cell r="I501" t="str">
            <v>BOGOTA</v>
          </cell>
          <cell r="J501" t="str">
            <v>SHEL</v>
          </cell>
        </row>
        <row r="502">
          <cell r="A502" t="str">
            <v>2515</v>
          </cell>
          <cell r="B502" t="str">
            <v>SHEL</v>
          </cell>
          <cell r="C502" t="str">
            <v>SH01</v>
          </cell>
          <cell r="D502" t="str">
            <v>SH01</v>
          </cell>
          <cell r="E502">
            <v>80</v>
          </cell>
          <cell r="F502" t="str">
            <v>LN</v>
          </cell>
          <cell r="G502" t="str">
            <v>ARF</v>
          </cell>
          <cell r="H502" t="str">
            <v>A</v>
          </cell>
          <cell r="I502" t="str">
            <v>BOGOTA</v>
          </cell>
          <cell r="J502" t="str">
            <v>SHEL</v>
          </cell>
        </row>
        <row r="503">
          <cell r="A503" t="str">
            <v>2516</v>
          </cell>
          <cell r="B503" t="str">
            <v>SHEL</v>
          </cell>
          <cell r="C503" t="str">
            <v>SH01</v>
          </cell>
          <cell r="D503" t="str">
            <v>SH01</v>
          </cell>
          <cell r="E503">
            <v>80</v>
          </cell>
          <cell r="F503" t="str">
            <v>LN</v>
          </cell>
          <cell r="G503" t="str">
            <v>ARF</v>
          </cell>
          <cell r="H503" t="str">
            <v>A</v>
          </cell>
          <cell r="I503" t="str">
            <v>BOGOTA</v>
          </cell>
          <cell r="J503" t="str">
            <v>SHEL</v>
          </cell>
        </row>
        <row r="504">
          <cell r="A504" t="str">
            <v>2517</v>
          </cell>
          <cell r="B504" t="str">
            <v>SHEL</v>
          </cell>
          <cell r="C504" t="str">
            <v>SH01</v>
          </cell>
          <cell r="D504" t="str">
            <v>SH01</v>
          </cell>
          <cell r="E504">
            <v>80</v>
          </cell>
          <cell r="F504" t="str">
            <v>LN</v>
          </cell>
          <cell r="G504" t="str">
            <v>ARF</v>
          </cell>
          <cell r="H504" t="str">
            <v>A</v>
          </cell>
          <cell r="I504" t="str">
            <v>BOGOTA</v>
          </cell>
          <cell r="J504" t="str">
            <v>SHEL</v>
          </cell>
        </row>
        <row r="505">
          <cell r="A505" t="str">
            <v>2518</v>
          </cell>
          <cell r="B505" t="str">
            <v>SHEL</v>
          </cell>
          <cell r="C505" t="str">
            <v>SH01</v>
          </cell>
          <cell r="D505" t="str">
            <v>SH01</v>
          </cell>
          <cell r="E505">
            <v>80</v>
          </cell>
          <cell r="F505" t="str">
            <v>LN</v>
          </cell>
          <cell r="G505" t="str">
            <v>ARF</v>
          </cell>
          <cell r="H505" t="str">
            <v>A</v>
          </cell>
          <cell r="I505" t="str">
            <v>BOGOTA</v>
          </cell>
          <cell r="J505" t="str">
            <v>SHEL</v>
          </cell>
        </row>
        <row r="506">
          <cell r="A506" t="str">
            <v>2519</v>
          </cell>
          <cell r="B506" t="str">
            <v>SHEL</v>
          </cell>
          <cell r="C506" t="str">
            <v>SH01</v>
          </cell>
          <cell r="D506" t="str">
            <v>SH01</v>
          </cell>
          <cell r="E506">
            <v>80</v>
          </cell>
          <cell r="F506" t="str">
            <v>LN</v>
          </cell>
          <cell r="G506" t="str">
            <v>ARF</v>
          </cell>
          <cell r="H506" t="str">
            <v>A</v>
          </cell>
          <cell r="I506" t="str">
            <v>BOGOTA</v>
          </cell>
          <cell r="J506" t="str">
            <v>SHEL</v>
          </cell>
        </row>
        <row r="507">
          <cell r="A507" t="str">
            <v>2520</v>
          </cell>
          <cell r="B507" t="str">
            <v>SHEL</v>
          </cell>
          <cell r="C507" t="str">
            <v>SH02</v>
          </cell>
          <cell r="D507" t="str">
            <v>SH01</v>
          </cell>
          <cell r="E507">
            <v>80</v>
          </cell>
          <cell r="F507" t="str">
            <v>LN</v>
          </cell>
          <cell r="G507" t="str">
            <v>ARF</v>
          </cell>
          <cell r="H507" t="str">
            <v>A</v>
          </cell>
          <cell r="I507" t="str">
            <v>BOGOTA</v>
          </cell>
          <cell r="J507" t="str">
            <v>SHEL</v>
          </cell>
        </row>
        <row r="508">
          <cell r="A508" t="str">
            <v>2521</v>
          </cell>
          <cell r="B508" t="str">
            <v>SHEL</v>
          </cell>
          <cell r="C508" t="str">
            <v>SH02</v>
          </cell>
          <cell r="D508" t="str">
            <v>SH01</v>
          </cell>
          <cell r="E508">
            <v>80</v>
          </cell>
          <cell r="F508" t="str">
            <v>LN</v>
          </cell>
          <cell r="G508" t="str">
            <v>ARF</v>
          </cell>
          <cell r="H508" t="str">
            <v>A</v>
          </cell>
          <cell r="I508" t="str">
            <v>BOGOTA</v>
          </cell>
          <cell r="J508" t="str">
            <v>SHEL</v>
          </cell>
        </row>
        <row r="509">
          <cell r="A509" t="str">
            <v>2522</v>
          </cell>
          <cell r="B509" t="str">
            <v>SHEL</v>
          </cell>
          <cell r="C509" t="str">
            <v>SH02</v>
          </cell>
          <cell r="D509" t="str">
            <v>SH01</v>
          </cell>
          <cell r="E509">
            <v>80</v>
          </cell>
          <cell r="F509" t="str">
            <v>LN</v>
          </cell>
          <cell r="G509" t="str">
            <v>ARF</v>
          </cell>
          <cell r="H509" t="str">
            <v>A</v>
          </cell>
          <cell r="I509" t="str">
            <v>BOGOTA</v>
          </cell>
          <cell r="J509" t="str">
            <v>SHEL</v>
          </cell>
        </row>
        <row r="510">
          <cell r="A510" t="str">
            <v>2523</v>
          </cell>
          <cell r="B510" t="str">
            <v>SHEL</v>
          </cell>
          <cell r="C510" t="str">
            <v>SH02</v>
          </cell>
          <cell r="D510" t="str">
            <v>SH01</v>
          </cell>
          <cell r="E510">
            <v>80</v>
          </cell>
          <cell r="F510" t="str">
            <v>LN</v>
          </cell>
          <cell r="G510" t="str">
            <v>ARF</v>
          </cell>
          <cell r="H510" t="str">
            <v>A</v>
          </cell>
          <cell r="I510" t="str">
            <v>BOGOTA</v>
          </cell>
          <cell r="J510" t="str">
            <v>SHEL</v>
          </cell>
        </row>
        <row r="511">
          <cell r="A511" t="str">
            <v>2524</v>
          </cell>
          <cell r="B511" t="str">
            <v>SHEL</v>
          </cell>
          <cell r="C511" t="str">
            <v>SH02</v>
          </cell>
          <cell r="D511" t="str">
            <v>SH01</v>
          </cell>
          <cell r="E511">
            <v>80</v>
          </cell>
          <cell r="F511" t="str">
            <v>LN</v>
          </cell>
          <cell r="G511" t="str">
            <v>ARF</v>
          </cell>
          <cell r="H511" t="str">
            <v>A</v>
          </cell>
          <cell r="I511" t="str">
            <v>BOGOTA</v>
          </cell>
          <cell r="J511" t="str">
            <v>SHEL</v>
          </cell>
        </row>
        <row r="512">
          <cell r="A512" t="str">
            <v>2525</v>
          </cell>
          <cell r="B512" t="str">
            <v>SHEL</v>
          </cell>
          <cell r="C512" t="str">
            <v>SH02</v>
          </cell>
          <cell r="D512" t="str">
            <v>SH01</v>
          </cell>
          <cell r="E512">
            <v>80</v>
          </cell>
          <cell r="F512" t="str">
            <v>LN</v>
          </cell>
          <cell r="G512" t="str">
            <v>ARF</v>
          </cell>
          <cell r="H512" t="str">
            <v>A</v>
          </cell>
          <cell r="I512" t="str">
            <v>BOGOTA</v>
          </cell>
          <cell r="J512" t="str">
            <v>SHEL</v>
          </cell>
        </row>
        <row r="513">
          <cell r="A513" t="str">
            <v>2526</v>
          </cell>
          <cell r="B513" t="str">
            <v>SHEL</v>
          </cell>
          <cell r="C513" t="str">
            <v>SH02</v>
          </cell>
          <cell r="D513" t="str">
            <v>SH01</v>
          </cell>
          <cell r="E513">
            <v>80</v>
          </cell>
          <cell r="F513" t="str">
            <v>LN</v>
          </cell>
          <cell r="G513" t="str">
            <v>ARF</v>
          </cell>
          <cell r="H513" t="str">
            <v>A</v>
          </cell>
          <cell r="I513" t="str">
            <v>BOGOTA</v>
          </cell>
          <cell r="J513" t="str">
            <v>SHEL</v>
          </cell>
        </row>
        <row r="514">
          <cell r="A514" t="str">
            <v>2527</v>
          </cell>
          <cell r="B514" t="str">
            <v>SHEL</v>
          </cell>
          <cell r="C514" t="str">
            <v>SH02</v>
          </cell>
          <cell r="D514" t="str">
            <v>SH01</v>
          </cell>
          <cell r="E514">
            <v>80</v>
          </cell>
          <cell r="F514" t="str">
            <v>LN</v>
          </cell>
          <cell r="G514" t="str">
            <v>ARF</v>
          </cell>
          <cell r="H514" t="str">
            <v>A</v>
          </cell>
          <cell r="I514" t="str">
            <v>BOGOTA</v>
          </cell>
          <cell r="J514" t="str">
            <v>SHEL</v>
          </cell>
        </row>
        <row r="515">
          <cell r="A515" t="str">
            <v>2528</v>
          </cell>
          <cell r="B515" t="str">
            <v>SHEL</v>
          </cell>
          <cell r="C515" t="str">
            <v>SH02</v>
          </cell>
          <cell r="D515" t="str">
            <v>SH01</v>
          </cell>
          <cell r="E515">
            <v>80</v>
          </cell>
          <cell r="F515" t="str">
            <v>LN</v>
          </cell>
          <cell r="G515" t="str">
            <v>ARF</v>
          </cell>
          <cell r="H515" t="str">
            <v>A</v>
          </cell>
          <cell r="I515" t="str">
            <v>BOGOTA</v>
          </cell>
          <cell r="J515" t="str">
            <v>SHEL</v>
          </cell>
        </row>
        <row r="516">
          <cell r="A516" t="str">
            <v>2529</v>
          </cell>
          <cell r="B516" t="str">
            <v>SHEL</v>
          </cell>
          <cell r="C516" t="str">
            <v>SH02</v>
          </cell>
          <cell r="D516" t="str">
            <v>SH01</v>
          </cell>
          <cell r="E516">
            <v>80</v>
          </cell>
          <cell r="F516" t="str">
            <v>LN</v>
          </cell>
          <cell r="G516" t="str">
            <v>ARF</v>
          </cell>
          <cell r="H516" t="str">
            <v>A</v>
          </cell>
          <cell r="I516" t="str">
            <v>BOGOTA</v>
          </cell>
          <cell r="J516" t="str">
            <v>SHEL</v>
          </cell>
        </row>
        <row r="517">
          <cell r="A517" t="str">
            <v>2530</v>
          </cell>
          <cell r="B517" t="str">
            <v>NIZA</v>
          </cell>
          <cell r="C517" t="str">
            <v>NI01</v>
          </cell>
          <cell r="D517" t="str">
            <v>NI01</v>
          </cell>
          <cell r="E517">
            <v>52</v>
          </cell>
          <cell r="F517" t="str">
            <v>LN</v>
          </cell>
          <cell r="G517" t="str">
            <v>ARF</v>
          </cell>
          <cell r="H517" t="str">
            <v>A</v>
          </cell>
          <cell r="I517" t="str">
            <v>BOGOTA</v>
          </cell>
          <cell r="J517" t="str">
            <v>NIZA</v>
          </cell>
        </row>
        <row r="518">
          <cell r="A518" t="str">
            <v>2531</v>
          </cell>
          <cell r="B518" t="str">
            <v>NIZA</v>
          </cell>
          <cell r="C518" t="str">
            <v>NI01</v>
          </cell>
          <cell r="D518" t="str">
            <v>NI01</v>
          </cell>
          <cell r="E518">
            <v>52</v>
          </cell>
          <cell r="F518" t="str">
            <v>LN</v>
          </cell>
          <cell r="G518" t="str">
            <v>ARF</v>
          </cell>
          <cell r="H518" t="str">
            <v>A</v>
          </cell>
          <cell r="I518" t="str">
            <v>BOGOTA</v>
          </cell>
          <cell r="J518" t="str">
            <v>NIZA</v>
          </cell>
        </row>
        <row r="519">
          <cell r="A519" t="str">
            <v>2532</v>
          </cell>
          <cell r="B519" t="str">
            <v>NIZA</v>
          </cell>
          <cell r="C519" t="str">
            <v>NI01</v>
          </cell>
          <cell r="D519" t="str">
            <v>NI01</v>
          </cell>
          <cell r="E519">
            <v>52</v>
          </cell>
          <cell r="F519" t="str">
            <v>LN</v>
          </cell>
          <cell r="G519" t="str">
            <v>ARF</v>
          </cell>
          <cell r="H519" t="str">
            <v>A</v>
          </cell>
          <cell r="I519" t="str">
            <v>BOGOTA</v>
          </cell>
          <cell r="J519" t="str">
            <v>NIZA</v>
          </cell>
        </row>
        <row r="520">
          <cell r="A520" t="str">
            <v>2533</v>
          </cell>
          <cell r="B520" t="str">
            <v>NIZA</v>
          </cell>
          <cell r="C520" t="str">
            <v>NI01</v>
          </cell>
          <cell r="D520" t="str">
            <v>NI01</v>
          </cell>
          <cell r="E520">
            <v>52</v>
          </cell>
          <cell r="F520" t="str">
            <v>LN</v>
          </cell>
          <cell r="G520" t="str">
            <v>ARF</v>
          </cell>
          <cell r="H520" t="str">
            <v>A</v>
          </cell>
          <cell r="I520" t="str">
            <v>BOGOTA</v>
          </cell>
          <cell r="J520" t="str">
            <v>NIZA</v>
          </cell>
        </row>
        <row r="521">
          <cell r="A521" t="str">
            <v>2534</v>
          </cell>
          <cell r="B521" t="str">
            <v>NIZA</v>
          </cell>
          <cell r="C521" t="str">
            <v>NI01</v>
          </cell>
          <cell r="D521" t="str">
            <v>NI01</v>
          </cell>
          <cell r="E521">
            <v>52</v>
          </cell>
          <cell r="F521" t="str">
            <v>LN</v>
          </cell>
          <cell r="G521" t="str">
            <v>ARF</v>
          </cell>
          <cell r="H521" t="str">
            <v>A</v>
          </cell>
          <cell r="I521" t="str">
            <v>BOGOTA</v>
          </cell>
          <cell r="J521" t="str">
            <v>NIZA</v>
          </cell>
        </row>
        <row r="522">
          <cell r="A522" t="str">
            <v>2535</v>
          </cell>
          <cell r="B522" t="str">
            <v>NIZA</v>
          </cell>
          <cell r="C522" t="str">
            <v>NI01</v>
          </cell>
          <cell r="D522" t="str">
            <v>NI01</v>
          </cell>
          <cell r="E522">
            <v>52</v>
          </cell>
          <cell r="F522" t="str">
            <v>LN</v>
          </cell>
          <cell r="G522" t="str">
            <v>ARF</v>
          </cell>
          <cell r="H522" t="str">
            <v>A</v>
          </cell>
          <cell r="I522" t="str">
            <v>BOGOTA</v>
          </cell>
          <cell r="J522" t="str">
            <v>NIZA</v>
          </cell>
        </row>
        <row r="523">
          <cell r="A523" t="str">
            <v>2536</v>
          </cell>
          <cell r="B523" t="str">
            <v>NIZA</v>
          </cell>
          <cell r="C523" t="str">
            <v>NI01</v>
          </cell>
          <cell r="D523" t="str">
            <v>NI01</v>
          </cell>
          <cell r="E523">
            <v>52</v>
          </cell>
          <cell r="F523" t="str">
            <v>LN</v>
          </cell>
          <cell r="G523" t="str">
            <v>ARF</v>
          </cell>
          <cell r="H523" t="str">
            <v>A</v>
          </cell>
          <cell r="I523" t="str">
            <v>BOGOTA</v>
          </cell>
          <cell r="J523" t="str">
            <v>NIZA</v>
          </cell>
        </row>
        <row r="524">
          <cell r="A524" t="str">
            <v>2537</v>
          </cell>
          <cell r="B524" t="str">
            <v>NIZA</v>
          </cell>
          <cell r="C524" t="str">
            <v>NI01</v>
          </cell>
          <cell r="D524" t="str">
            <v>NI01</v>
          </cell>
          <cell r="E524">
            <v>52</v>
          </cell>
          <cell r="F524" t="str">
            <v>LN</v>
          </cell>
          <cell r="G524" t="str">
            <v>ARF</v>
          </cell>
          <cell r="H524" t="str">
            <v>A</v>
          </cell>
          <cell r="I524" t="str">
            <v>BOGOTA</v>
          </cell>
          <cell r="J524" t="str">
            <v>NIZA</v>
          </cell>
        </row>
        <row r="525">
          <cell r="A525" t="str">
            <v>2538</v>
          </cell>
          <cell r="B525" t="str">
            <v>NIZA</v>
          </cell>
          <cell r="C525" t="str">
            <v>NI01</v>
          </cell>
          <cell r="D525" t="str">
            <v>NI01</v>
          </cell>
          <cell r="E525">
            <v>52</v>
          </cell>
          <cell r="F525" t="str">
            <v>LN</v>
          </cell>
          <cell r="G525" t="str">
            <v>ARF</v>
          </cell>
          <cell r="H525" t="str">
            <v>A</v>
          </cell>
          <cell r="I525" t="str">
            <v>BOGOTA</v>
          </cell>
          <cell r="J525" t="str">
            <v>NIZA</v>
          </cell>
        </row>
        <row r="526">
          <cell r="A526" t="str">
            <v>2539</v>
          </cell>
          <cell r="B526" t="str">
            <v>NIZA</v>
          </cell>
          <cell r="C526" t="str">
            <v>NI01</v>
          </cell>
          <cell r="D526" t="str">
            <v>NI01</v>
          </cell>
          <cell r="E526">
            <v>52</v>
          </cell>
          <cell r="F526" t="str">
            <v>LN</v>
          </cell>
          <cell r="G526" t="str">
            <v>ARF</v>
          </cell>
          <cell r="H526" t="str">
            <v>A</v>
          </cell>
          <cell r="I526" t="str">
            <v>BOGOTA</v>
          </cell>
          <cell r="J526" t="str">
            <v>NIZA</v>
          </cell>
        </row>
        <row r="527">
          <cell r="A527" t="str">
            <v>2540</v>
          </cell>
          <cell r="B527" t="str">
            <v>CHAP</v>
          </cell>
          <cell r="C527" t="str">
            <v>CH10</v>
          </cell>
          <cell r="D527" t="str">
            <v>CH10</v>
          </cell>
          <cell r="E527">
            <v>32</v>
          </cell>
          <cell r="F527" t="str">
            <v>MD</v>
          </cell>
          <cell r="G527" t="str">
            <v>EWSD</v>
          </cell>
          <cell r="H527" t="str">
            <v>A</v>
          </cell>
          <cell r="I527" t="str">
            <v>BOGOTA</v>
          </cell>
          <cell r="J527" t="str">
            <v>CHAP</v>
          </cell>
        </row>
        <row r="528">
          <cell r="A528" t="str">
            <v>2541</v>
          </cell>
          <cell r="B528" t="str">
            <v>CHAP</v>
          </cell>
          <cell r="C528" t="str">
            <v>CH10</v>
          </cell>
          <cell r="D528" t="str">
            <v>CH10</v>
          </cell>
          <cell r="E528">
            <v>32</v>
          </cell>
          <cell r="F528" t="str">
            <v>MD</v>
          </cell>
          <cell r="G528" t="str">
            <v>EWSD</v>
          </cell>
          <cell r="H528" t="str">
            <v>A</v>
          </cell>
          <cell r="I528" t="str">
            <v>BOGOTA</v>
          </cell>
          <cell r="J528" t="str">
            <v>CHAP</v>
          </cell>
        </row>
        <row r="529">
          <cell r="A529" t="str">
            <v>2542</v>
          </cell>
          <cell r="B529" t="str">
            <v>CHAP</v>
          </cell>
          <cell r="C529" t="str">
            <v>CH10</v>
          </cell>
          <cell r="D529" t="str">
            <v>CH10</v>
          </cell>
          <cell r="E529">
            <v>32</v>
          </cell>
          <cell r="F529" t="str">
            <v>MD</v>
          </cell>
          <cell r="G529" t="str">
            <v>EWSD</v>
          </cell>
          <cell r="H529" t="str">
            <v>A</v>
          </cell>
          <cell r="I529" t="str">
            <v>BOGOTA</v>
          </cell>
          <cell r="J529" t="str">
            <v>CHAP</v>
          </cell>
        </row>
        <row r="530">
          <cell r="A530" t="str">
            <v>2543</v>
          </cell>
          <cell r="B530" t="str">
            <v>CHAP</v>
          </cell>
          <cell r="C530" t="str">
            <v>CH10</v>
          </cell>
          <cell r="D530" t="str">
            <v>CH10</v>
          </cell>
          <cell r="E530">
            <v>32</v>
          </cell>
          <cell r="F530" t="str">
            <v>MD</v>
          </cell>
          <cell r="G530" t="str">
            <v>EWSD</v>
          </cell>
          <cell r="H530" t="str">
            <v>A</v>
          </cell>
          <cell r="I530" t="str">
            <v>BOGOTA</v>
          </cell>
          <cell r="J530" t="str">
            <v>CHAP</v>
          </cell>
        </row>
        <row r="531">
          <cell r="A531" t="str">
            <v>2544</v>
          </cell>
          <cell r="B531" t="str">
            <v>CHAP</v>
          </cell>
          <cell r="C531" t="str">
            <v>CH10</v>
          </cell>
          <cell r="D531" t="str">
            <v>CH10</v>
          </cell>
          <cell r="E531">
            <v>32</v>
          </cell>
          <cell r="F531" t="str">
            <v>E1</v>
          </cell>
          <cell r="G531" t="str">
            <v>EWSD</v>
          </cell>
          <cell r="H531" t="str">
            <v>A</v>
          </cell>
          <cell r="I531" t="str">
            <v>BOGOTA</v>
          </cell>
          <cell r="J531" t="str">
            <v>CHAP</v>
          </cell>
        </row>
        <row r="532">
          <cell r="A532" t="str">
            <v>2545</v>
          </cell>
          <cell r="B532" t="str">
            <v>CHAP</v>
          </cell>
          <cell r="C532" t="str">
            <v>CH10</v>
          </cell>
          <cell r="D532" t="str">
            <v>CH10</v>
          </cell>
          <cell r="E532">
            <v>32</v>
          </cell>
          <cell r="F532" t="str">
            <v>RB</v>
          </cell>
          <cell r="G532" t="str">
            <v>EWSD</v>
          </cell>
          <cell r="H532" t="str">
            <v>A</v>
          </cell>
          <cell r="I532" t="str">
            <v>BOGOTA</v>
          </cell>
          <cell r="J532" t="str">
            <v>CHAP</v>
          </cell>
        </row>
        <row r="533">
          <cell r="A533" t="str">
            <v>2546</v>
          </cell>
          <cell r="B533" t="str">
            <v>CHAP</v>
          </cell>
          <cell r="C533" t="str">
            <v>CH10</v>
          </cell>
          <cell r="D533" t="str">
            <v>CH10</v>
          </cell>
          <cell r="E533">
            <v>32</v>
          </cell>
          <cell r="F533" t="str">
            <v>RB</v>
          </cell>
          <cell r="G533" t="str">
            <v>EWSD</v>
          </cell>
          <cell r="H533" t="str">
            <v>A</v>
          </cell>
          <cell r="I533" t="str">
            <v>BOGOTA</v>
          </cell>
          <cell r="J533" t="str">
            <v>CHAP</v>
          </cell>
        </row>
        <row r="534">
          <cell r="A534" t="str">
            <v>2547</v>
          </cell>
          <cell r="B534" t="str">
            <v>CHAP</v>
          </cell>
          <cell r="C534" t="str">
            <v>CH10</v>
          </cell>
          <cell r="D534" t="str">
            <v>CH10</v>
          </cell>
          <cell r="E534">
            <v>32</v>
          </cell>
          <cell r="F534" t="str">
            <v>RB</v>
          </cell>
          <cell r="G534" t="str">
            <v>EWSD</v>
          </cell>
          <cell r="H534" t="str">
            <v>A</v>
          </cell>
          <cell r="I534" t="str">
            <v>BOGOTA</v>
          </cell>
          <cell r="J534" t="str">
            <v>CHAP</v>
          </cell>
        </row>
        <row r="535">
          <cell r="A535" t="str">
            <v>2548</v>
          </cell>
          <cell r="B535" t="str">
            <v>CHAP</v>
          </cell>
          <cell r="C535" t="str">
            <v>CH10</v>
          </cell>
          <cell r="D535" t="str">
            <v>CH10</v>
          </cell>
          <cell r="E535">
            <v>32</v>
          </cell>
          <cell r="F535" t="str">
            <v>RB</v>
          </cell>
          <cell r="G535" t="str">
            <v>EWSD</v>
          </cell>
          <cell r="H535" t="str">
            <v>A</v>
          </cell>
          <cell r="I535" t="str">
            <v>BOGOTA</v>
          </cell>
          <cell r="J535" t="str">
            <v>CHAP</v>
          </cell>
        </row>
        <row r="536">
          <cell r="A536" t="str">
            <v>2549</v>
          </cell>
          <cell r="B536" t="str">
            <v>CHAP</v>
          </cell>
          <cell r="C536" t="str">
            <v>CH10</v>
          </cell>
          <cell r="D536" t="str">
            <v>CH10</v>
          </cell>
          <cell r="E536">
            <v>32</v>
          </cell>
          <cell r="F536" t="str">
            <v>RB</v>
          </cell>
          <cell r="G536" t="str">
            <v>EWSD</v>
          </cell>
          <cell r="H536" t="str">
            <v>A</v>
          </cell>
          <cell r="I536" t="str">
            <v>BOGOTA</v>
          </cell>
          <cell r="J536" t="str">
            <v>CHAP</v>
          </cell>
        </row>
        <row r="537">
          <cell r="A537" t="str">
            <v>2550</v>
          </cell>
          <cell r="B537" t="str">
            <v>CHAP</v>
          </cell>
          <cell r="C537" t="str">
            <v>CH01</v>
          </cell>
          <cell r="D537" t="str">
            <v>CH01</v>
          </cell>
          <cell r="E537">
            <v>32</v>
          </cell>
          <cell r="F537" t="str">
            <v>LN</v>
          </cell>
          <cell r="G537" t="str">
            <v>EWSD</v>
          </cell>
          <cell r="H537" t="str">
            <v>A</v>
          </cell>
          <cell r="I537" t="str">
            <v>BOGOTA</v>
          </cell>
          <cell r="J537" t="str">
            <v>CHAP</v>
          </cell>
        </row>
        <row r="538">
          <cell r="A538" t="str">
            <v>2551</v>
          </cell>
          <cell r="B538" t="str">
            <v>CHAP</v>
          </cell>
          <cell r="C538" t="str">
            <v>CH01</v>
          </cell>
          <cell r="D538" t="str">
            <v>CH01</v>
          </cell>
          <cell r="E538">
            <v>32</v>
          </cell>
          <cell r="F538" t="str">
            <v>LN</v>
          </cell>
          <cell r="G538" t="str">
            <v>EWSD</v>
          </cell>
          <cell r="H538" t="str">
            <v>A</v>
          </cell>
          <cell r="I538" t="str">
            <v>BOGOTA</v>
          </cell>
          <cell r="J538" t="str">
            <v>CHAP</v>
          </cell>
        </row>
        <row r="539">
          <cell r="A539" t="str">
            <v>2552</v>
          </cell>
          <cell r="B539" t="str">
            <v>CHAP</v>
          </cell>
          <cell r="C539" t="str">
            <v>CH01</v>
          </cell>
          <cell r="D539" t="str">
            <v>CH01</v>
          </cell>
          <cell r="E539">
            <v>32</v>
          </cell>
          <cell r="F539" t="str">
            <v>LN</v>
          </cell>
          <cell r="G539" t="str">
            <v>EWSD</v>
          </cell>
          <cell r="H539" t="str">
            <v>A</v>
          </cell>
          <cell r="I539" t="str">
            <v>BOGOTA</v>
          </cell>
          <cell r="J539" t="str">
            <v>CHAP</v>
          </cell>
        </row>
        <row r="540">
          <cell r="A540" t="str">
            <v>2553</v>
          </cell>
          <cell r="B540" t="str">
            <v>CHAP</v>
          </cell>
          <cell r="C540" t="str">
            <v>CH01</v>
          </cell>
          <cell r="D540" t="str">
            <v>CH01</v>
          </cell>
          <cell r="E540">
            <v>32</v>
          </cell>
          <cell r="F540" t="str">
            <v>LN</v>
          </cell>
          <cell r="G540" t="str">
            <v>EWSD</v>
          </cell>
          <cell r="H540" t="str">
            <v>A</v>
          </cell>
          <cell r="I540" t="str">
            <v>BOGOTA</v>
          </cell>
          <cell r="J540" t="str">
            <v>CHAP</v>
          </cell>
        </row>
        <row r="541">
          <cell r="A541" t="str">
            <v>2554</v>
          </cell>
          <cell r="B541" t="str">
            <v>CHAP</v>
          </cell>
          <cell r="C541" t="str">
            <v>CH01</v>
          </cell>
          <cell r="D541" t="str">
            <v>CH01</v>
          </cell>
          <cell r="E541">
            <v>32</v>
          </cell>
          <cell r="F541" t="str">
            <v>LN</v>
          </cell>
          <cell r="G541" t="str">
            <v>EWSD</v>
          </cell>
          <cell r="H541" t="str">
            <v>A</v>
          </cell>
          <cell r="I541" t="str">
            <v>BOGOTA</v>
          </cell>
          <cell r="J541" t="str">
            <v>CHAP</v>
          </cell>
        </row>
        <row r="542">
          <cell r="A542" t="str">
            <v>2555</v>
          </cell>
          <cell r="B542" t="str">
            <v>CHAP</v>
          </cell>
          <cell r="C542" t="str">
            <v>CH01</v>
          </cell>
          <cell r="D542" t="str">
            <v>CH01</v>
          </cell>
          <cell r="E542">
            <v>32</v>
          </cell>
          <cell r="F542" t="str">
            <v>LN</v>
          </cell>
          <cell r="G542" t="str">
            <v>EWSD</v>
          </cell>
          <cell r="H542" t="str">
            <v>A</v>
          </cell>
          <cell r="I542" t="str">
            <v>BOGOTA</v>
          </cell>
          <cell r="J542" t="str">
            <v>CHAP</v>
          </cell>
        </row>
        <row r="543">
          <cell r="A543" t="str">
            <v>2556</v>
          </cell>
          <cell r="B543" t="str">
            <v>CHAP</v>
          </cell>
          <cell r="C543" t="str">
            <v>CH01</v>
          </cell>
          <cell r="D543" t="str">
            <v>CH01</v>
          </cell>
          <cell r="E543">
            <v>32</v>
          </cell>
          <cell r="F543" t="str">
            <v>LN</v>
          </cell>
          <cell r="G543" t="str">
            <v>EWSD</v>
          </cell>
          <cell r="H543" t="str">
            <v>A</v>
          </cell>
          <cell r="I543" t="str">
            <v>BOGOTA</v>
          </cell>
          <cell r="J543" t="str">
            <v>CHAP</v>
          </cell>
        </row>
        <row r="544">
          <cell r="A544" t="str">
            <v>2557</v>
          </cell>
          <cell r="B544" t="str">
            <v>CHAP</v>
          </cell>
          <cell r="C544" t="str">
            <v>CH01</v>
          </cell>
          <cell r="D544" t="str">
            <v>CH01</v>
          </cell>
          <cell r="E544">
            <v>32</v>
          </cell>
          <cell r="F544" t="str">
            <v>LN</v>
          </cell>
          <cell r="G544" t="str">
            <v>EWSD</v>
          </cell>
          <cell r="H544" t="str">
            <v>A</v>
          </cell>
          <cell r="I544" t="str">
            <v>BOGOTA</v>
          </cell>
          <cell r="J544" t="str">
            <v>CHAP</v>
          </cell>
        </row>
        <row r="545">
          <cell r="A545" t="str">
            <v>2558</v>
          </cell>
          <cell r="B545" t="str">
            <v>CHAP</v>
          </cell>
          <cell r="C545" t="str">
            <v>CH01</v>
          </cell>
          <cell r="D545" t="str">
            <v>CH01</v>
          </cell>
          <cell r="E545">
            <v>32</v>
          </cell>
          <cell r="F545" t="str">
            <v>LN</v>
          </cell>
          <cell r="G545" t="str">
            <v>EWSD</v>
          </cell>
          <cell r="H545" t="str">
            <v>A</v>
          </cell>
          <cell r="I545" t="str">
            <v>BOGOTA</v>
          </cell>
          <cell r="J545" t="str">
            <v>CHAP</v>
          </cell>
        </row>
        <row r="546">
          <cell r="A546" t="str">
            <v>2559</v>
          </cell>
          <cell r="B546" t="str">
            <v>CHAP</v>
          </cell>
          <cell r="C546" t="str">
            <v>CH01</v>
          </cell>
          <cell r="D546" t="str">
            <v>CH01</v>
          </cell>
          <cell r="E546">
            <v>32</v>
          </cell>
          <cell r="F546" t="str">
            <v>LN</v>
          </cell>
          <cell r="G546" t="str">
            <v>EWSD</v>
          </cell>
          <cell r="H546" t="str">
            <v>A</v>
          </cell>
          <cell r="I546" t="str">
            <v>BOGOTA</v>
          </cell>
          <cell r="J546" t="str">
            <v>CHAP</v>
          </cell>
        </row>
        <row r="547">
          <cell r="A547" t="str">
            <v>2560</v>
          </cell>
          <cell r="B547" t="str">
            <v>CHIC</v>
          </cell>
          <cell r="C547" t="str">
            <v>CO14</v>
          </cell>
          <cell r="D547" t="str">
            <v>CO14</v>
          </cell>
          <cell r="E547">
            <v>36</v>
          </cell>
          <cell r="F547" t="str">
            <v>LN</v>
          </cell>
          <cell r="G547" t="str">
            <v>AXE</v>
          </cell>
          <cell r="H547" t="str">
            <v>A</v>
          </cell>
          <cell r="I547" t="str">
            <v>BOGOTA</v>
          </cell>
          <cell r="J547" t="str">
            <v>CHIC</v>
          </cell>
        </row>
        <row r="548">
          <cell r="A548" t="str">
            <v>2561</v>
          </cell>
          <cell r="B548" t="str">
            <v>CHIC</v>
          </cell>
          <cell r="C548" t="str">
            <v>CO14</v>
          </cell>
          <cell r="D548" t="str">
            <v>CO14</v>
          </cell>
          <cell r="E548">
            <v>36</v>
          </cell>
          <cell r="F548" t="str">
            <v>LN</v>
          </cell>
          <cell r="G548" t="str">
            <v>AXE</v>
          </cell>
          <cell r="H548" t="str">
            <v>A</v>
          </cell>
          <cell r="I548" t="str">
            <v>BOGOTA</v>
          </cell>
          <cell r="J548" t="str">
            <v>CHIC</v>
          </cell>
        </row>
        <row r="549">
          <cell r="A549" t="str">
            <v>2562</v>
          </cell>
          <cell r="B549" t="str">
            <v>CHIC</v>
          </cell>
          <cell r="C549" t="str">
            <v>CO14</v>
          </cell>
          <cell r="D549" t="str">
            <v>CO14</v>
          </cell>
          <cell r="E549">
            <v>36</v>
          </cell>
          <cell r="F549" t="str">
            <v>LN</v>
          </cell>
          <cell r="G549" t="str">
            <v>AXE</v>
          </cell>
          <cell r="H549" t="str">
            <v>A</v>
          </cell>
          <cell r="I549" t="str">
            <v>BOGOTA</v>
          </cell>
          <cell r="J549" t="str">
            <v>CHIC</v>
          </cell>
        </row>
        <row r="550">
          <cell r="A550" t="str">
            <v>2563</v>
          </cell>
          <cell r="B550" t="str">
            <v>CHIC</v>
          </cell>
          <cell r="C550" t="str">
            <v>CO14</v>
          </cell>
          <cell r="D550" t="str">
            <v>CO14</v>
          </cell>
          <cell r="E550">
            <v>36</v>
          </cell>
          <cell r="F550" t="str">
            <v>LN</v>
          </cell>
          <cell r="G550" t="str">
            <v>AXE</v>
          </cell>
          <cell r="H550" t="str">
            <v>A</v>
          </cell>
          <cell r="I550" t="str">
            <v>BOGOTA</v>
          </cell>
          <cell r="J550" t="str">
            <v>CHIC</v>
          </cell>
        </row>
        <row r="551">
          <cell r="A551" t="str">
            <v>2564</v>
          </cell>
          <cell r="B551" t="str">
            <v>CHIC</v>
          </cell>
          <cell r="C551" t="str">
            <v>CO14</v>
          </cell>
          <cell r="D551" t="str">
            <v>CO14</v>
          </cell>
          <cell r="E551">
            <v>36</v>
          </cell>
          <cell r="F551" t="str">
            <v>LN</v>
          </cell>
          <cell r="G551" t="str">
            <v>AXE</v>
          </cell>
          <cell r="H551" t="str">
            <v>A</v>
          </cell>
          <cell r="I551" t="str">
            <v>BOGOTA</v>
          </cell>
          <cell r="J551" t="str">
            <v>CHIC</v>
          </cell>
        </row>
        <row r="552">
          <cell r="A552" t="str">
            <v>2565</v>
          </cell>
          <cell r="B552" t="str">
            <v>CHIC</v>
          </cell>
          <cell r="C552" t="str">
            <v>CO14</v>
          </cell>
          <cell r="D552" t="str">
            <v>CO14</v>
          </cell>
          <cell r="E552">
            <v>36</v>
          </cell>
          <cell r="F552" t="str">
            <v>LN</v>
          </cell>
          <cell r="G552" t="str">
            <v>AXE</v>
          </cell>
          <cell r="H552" t="str">
            <v>A</v>
          </cell>
          <cell r="I552" t="str">
            <v>BOGOTA</v>
          </cell>
          <cell r="J552" t="str">
            <v>CHIC</v>
          </cell>
        </row>
        <row r="553">
          <cell r="A553" t="str">
            <v>2566</v>
          </cell>
          <cell r="B553" t="str">
            <v>CHIC</v>
          </cell>
          <cell r="C553" t="str">
            <v>CO14</v>
          </cell>
          <cell r="D553" t="str">
            <v>CO14</v>
          </cell>
          <cell r="E553">
            <v>36</v>
          </cell>
          <cell r="F553" t="str">
            <v>LN</v>
          </cell>
          <cell r="G553" t="str">
            <v>AXE</v>
          </cell>
          <cell r="H553" t="str">
            <v>A</v>
          </cell>
          <cell r="I553" t="str">
            <v>BOGOTA</v>
          </cell>
          <cell r="J553" t="str">
            <v>CHIC</v>
          </cell>
        </row>
        <row r="554">
          <cell r="A554" t="str">
            <v>2567</v>
          </cell>
          <cell r="B554" t="str">
            <v>CHIC</v>
          </cell>
          <cell r="C554" t="str">
            <v>CO14</v>
          </cell>
          <cell r="D554" t="str">
            <v>CO14</v>
          </cell>
          <cell r="E554">
            <v>36</v>
          </cell>
          <cell r="F554" t="str">
            <v>LN</v>
          </cell>
          <cell r="G554" t="str">
            <v>AXE</v>
          </cell>
          <cell r="H554" t="str">
            <v>A</v>
          </cell>
          <cell r="I554" t="str">
            <v>BOGOTA</v>
          </cell>
          <cell r="J554" t="str">
            <v>CHIC</v>
          </cell>
        </row>
        <row r="555">
          <cell r="A555" t="str">
            <v>2568</v>
          </cell>
          <cell r="B555" t="str">
            <v>CHIC</v>
          </cell>
          <cell r="C555" t="str">
            <v>CO14</v>
          </cell>
          <cell r="D555" t="str">
            <v>CO14</v>
          </cell>
          <cell r="E555">
            <v>36</v>
          </cell>
          <cell r="F555" t="str">
            <v>LN</v>
          </cell>
          <cell r="G555" t="str">
            <v>AXE</v>
          </cell>
          <cell r="H555" t="str">
            <v>A</v>
          </cell>
          <cell r="I555" t="str">
            <v>BOGOTA</v>
          </cell>
          <cell r="J555" t="str">
            <v>CHIC</v>
          </cell>
        </row>
        <row r="556">
          <cell r="A556" t="str">
            <v>2569</v>
          </cell>
          <cell r="B556" t="str">
            <v>CHIC</v>
          </cell>
          <cell r="C556" t="str">
            <v>CO14</v>
          </cell>
          <cell r="D556" t="str">
            <v>CO14</v>
          </cell>
          <cell r="E556">
            <v>36</v>
          </cell>
          <cell r="F556" t="str">
            <v>LN</v>
          </cell>
          <cell r="G556" t="str">
            <v>AXE</v>
          </cell>
          <cell r="H556" t="str">
            <v>A</v>
          </cell>
          <cell r="I556" t="str">
            <v>BOGOTA</v>
          </cell>
          <cell r="J556" t="str">
            <v>CHIC</v>
          </cell>
        </row>
        <row r="557">
          <cell r="A557" t="str">
            <v>2570</v>
          </cell>
          <cell r="B557" t="str">
            <v>CHIC</v>
          </cell>
          <cell r="C557" t="str">
            <v>CO14</v>
          </cell>
          <cell r="D557" t="str">
            <v>CO14</v>
          </cell>
          <cell r="E557">
            <v>36</v>
          </cell>
          <cell r="F557" t="str">
            <v>LN</v>
          </cell>
          <cell r="G557" t="str">
            <v>AXE</v>
          </cell>
          <cell r="H557" t="str">
            <v>A</v>
          </cell>
          <cell r="I557" t="str">
            <v>BOGOTA</v>
          </cell>
          <cell r="J557" t="str">
            <v>CHIC</v>
          </cell>
        </row>
        <row r="558">
          <cell r="A558" t="str">
            <v>2571</v>
          </cell>
          <cell r="B558" t="str">
            <v>CHIC</v>
          </cell>
          <cell r="C558" t="str">
            <v>CO14</v>
          </cell>
          <cell r="D558" t="str">
            <v>CO14</v>
          </cell>
          <cell r="E558">
            <v>36</v>
          </cell>
          <cell r="F558" t="str">
            <v>LN</v>
          </cell>
          <cell r="G558" t="str">
            <v>AXE</v>
          </cell>
          <cell r="H558" t="str">
            <v>A</v>
          </cell>
          <cell r="I558" t="str">
            <v>BOGOTA</v>
          </cell>
          <cell r="J558" t="str">
            <v>CHIC</v>
          </cell>
        </row>
        <row r="559">
          <cell r="A559" t="str">
            <v>2572</v>
          </cell>
          <cell r="B559" t="str">
            <v>CHIC</v>
          </cell>
          <cell r="C559" t="str">
            <v>CO14</v>
          </cell>
          <cell r="D559" t="str">
            <v>CO14</v>
          </cell>
          <cell r="E559">
            <v>36</v>
          </cell>
          <cell r="F559" t="str">
            <v>LN</v>
          </cell>
          <cell r="G559" t="str">
            <v>AXE</v>
          </cell>
          <cell r="H559" t="str">
            <v>A</v>
          </cell>
          <cell r="I559" t="str">
            <v>BOGOTA</v>
          </cell>
          <cell r="J559" t="str">
            <v>CHIC</v>
          </cell>
        </row>
        <row r="560">
          <cell r="A560" t="str">
            <v>2573</v>
          </cell>
          <cell r="B560" t="str">
            <v>CHIC</v>
          </cell>
          <cell r="C560" t="str">
            <v>CO14</v>
          </cell>
          <cell r="D560" t="str">
            <v>CO14</v>
          </cell>
          <cell r="E560">
            <v>36</v>
          </cell>
          <cell r="F560" t="str">
            <v>LN</v>
          </cell>
          <cell r="G560" t="str">
            <v>AXE</v>
          </cell>
          <cell r="H560" t="str">
            <v>A</v>
          </cell>
          <cell r="I560" t="str">
            <v>BOGOTA</v>
          </cell>
          <cell r="J560" t="str">
            <v>CHIC</v>
          </cell>
        </row>
        <row r="561">
          <cell r="A561" t="str">
            <v>2574</v>
          </cell>
          <cell r="B561" t="str">
            <v>CHIC</v>
          </cell>
          <cell r="C561" t="str">
            <v>CO14</v>
          </cell>
          <cell r="D561" t="str">
            <v>CO14</v>
          </cell>
          <cell r="E561">
            <v>36</v>
          </cell>
          <cell r="F561" t="str">
            <v>LN</v>
          </cell>
          <cell r="G561" t="str">
            <v>AXE</v>
          </cell>
          <cell r="H561" t="str">
            <v>A</v>
          </cell>
          <cell r="I561" t="str">
            <v>BOGOTA</v>
          </cell>
          <cell r="J561" t="str">
            <v>CHIC</v>
          </cell>
        </row>
        <row r="562">
          <cell r="A562" t="str">
            <v>2575</v>
          </cell>
          <cell r="B562" t="str">
            <v>CHIC</v>
          </cell>
          <cell r="C562" t="str">
            <v>CO14</v>
          </cell>
          <cell r="D562" t="str">
            <v>CO14</v>
          </cell>
          <cell r="E562">
            <v>36</v>
          </cell>
          <cell r="F562" t="str">
            <v>LN</v>
          </cell>
          <cell r="G562" t="str">
            <v>AXE</v>
          </cell>
          <cell r="H562" t="str">
            <v>A</v>
          </cell>
          <cell r="I562" t="str">
            <v>BOGOTA</v>
          </cell>
          <cell r="J562" t="str">
            <v>CHIC</v>
          </cell>
        </row>
        <row r="563">
          <cell r="A563" t="str">
            <v>2576</v>
          </cell>
          <cell r="B563" t="str">
            <v>CHIC</v>
          </cell>
          <cell r="C563" t="str">
            <v>CO14</v>
          </cell>
          <cell r="D563" t="str">
            <v>CO14</v>
          </cell>
          <cell r="E563">
            <v>36</v>
          </cell>
          <cell r="F563" t="str">
            <v>LN</v>
          </cell>
          <cell r="G563" t="str">
            <v>AXE</v>
          </cell>
          <cell r="H563" t="str">
            <v>A</v>
          </cell>
          <cell r="I563" t="str">
            <v>BOGOTA</v>
          </cell>
          <cell r="J563" t="str">
            <v>CHIC</v>
          </cell>
        </row>
        <row r="564">
          <cell r="A564" t="str">
            <v>2577</v>
          </cell>
          <cell r="B564" t="str">
            <v>CHIC</v>
          </cell>
          <cell r="C564" t="str">
            <v>CO14</v>
          </cell>
          <cell r="D564" t="str">
            <v>CO14</v>
          </cell>
          <cell r="E564">
            <v>36</v>
          </cell>
          <cell r="F564" t="str">
            <v>LN</v>
          </cell>
          <cell r="G564" t="str">
            <v>AXE</v>
          </cell>
          <cell r="H564" t="str">
            <v>A</v>
          </cell>
          <cell r="I564" t="str">
            <v>BOGOTA</v>
          </cell>
          <cell r="J564" t="str">
            <v>CHIC</v>
          </cell>
        </row>
        <row r="565">
          <cell r="A565" t="str">
            <v>2578</v>
          </cell>
          <cell r="B565" t="str">
            <v>CHIC</v>
          </cell>
          <cell r="C565" t="str">
            <v>CO14</v>
          </cell>
          <cell r="D565" t="str">
            <v>CO14</v>
          </cell>
          <cell r="E565">
            <v>36</v>
          </cell>
          <cell r="F565" t="str">
            <v>LN</v>
          </cell>
          <cell r="G565" t="str">
            <v>AXE</v>
          </cell>
          <cell r="H565" t="str">
            <v>A</v>
          </cell>
          <cell r="I565" t="str">
            <v>BOGOTA</v>
          </cell>
          <cell r="J565" t="str">
            <v>CHIC</v>
          </cell>
        </row>
        <row r="566">
          <cell r="A566" t="str">
            <v>2579</v>
          </cell>
          <cell r="B566" t="str">
            <v>CHIC</v>
          </cell>
          <cell r="C566" t="str">
            <v>CO14</v>
          </cell>
          <cell r="D566" t="str">
            <v>CO14</v>
          </cell>
          <cell r="E566">
            <v>36</v>
          </cell>
          <cell r="F566" t="str">
            <v>LN</v>
          </cell>
          <cell r="G566" t="str">
            <v>AXE</v>
          </cell>
          <cell r="H566" t="str">
            <v>A</v>
          </cell>
          <cell r="I566" t="str">
            <v>BOGOTA</v>
          </cell>
          <cell r="J566" t="str">
            <v>CHIC</v>
          </cell>
        </row>
        <row r="567">
          <cell r="A567" t="str">
            <v>2580</v>
          </cell>
          <cell r="B567" t="str">
            <v>AUTO</v>
          </cell>
          <cell r="C567" t="str">
            <v>AU05</v>
          </cell>
          <cell r="D567" t="str">
            <v>AU05</v>
          </cell>
          <cell r="E567">
            <v>8</v>
          </cell>
          <cell r="F567" t="str">
            <v>LN</v>
          </cell>
          <cell r="G567" t="str">
            <v>EWSD</v>
          </cell>
          <cell r="H567" t="str">
            <v>A</v>
          </cell>
          <cell r="I567" t="str">
            <v>BOGOTA</v>
          </cell>
          <cell r="J567" t="str">
            <v>AUTO</v>
          </cell>
        </row>
        <row r="568">
          <cell r="A568" t="str">
            <v>2581</v>
          </cell>
          <cell r="B568" t="str">
            <v>AUTO</v>
          </cell>
          <cell r="C568" t="str">
            <v>AU05</v>
          </cell>
          <cell r="D568" t="str">
            <v>AU05</v>
          </cell>
          <cell r="E568">
            <v>8</v>
          </cell>
          <cell r="F568" t="str">
            <v>LN</v>
          </cell>
          <cell r="G568" t="str">
            <v>EWSD</v>
          </cell>
          <cell r="H568" t="str">
            <v>A</v>
          </cell>
          <cell r="I568" t="str">
            <v>BOGOTA</v>
          </cell>
          <cell r="J568" t="str">
            <v>AUTO</v>
          </cell>
        </row>
        <row r="569">
          <cell r="A569" t="str">
            <v>2582</v>
          </cell>
          <cell r="B569" t="str">
            <v>AUTO</v>
          </cell>
          <cell r="C569" t="str">
            <v>AU05</v>
          </cell>
          <cell r="D569" t="str">
            <v>AU05</v>
          </cell>
          <cell r="E569">
            <v>8</v>
          </cell>
          <cell r="F569" t="str">
            <v>LN</v>
          </cell>
          <cell r="G569" t="str">
            <v>EWSD</v>
          </cell>
          <cell r="H569" t="str">
            <v>A</v>
          </cell>
          <cell r="I569" t="str">
            <v>BOGOTA</v>
          </cell>
          <cell r="J569" t="str">
            <v>AUTO</v>
          </cell>
        </row>
        <row r="570">
          <cell r="A570" t="str">
            <v>2583</v>
          </cell>
          <cell r="B570" t="str">
            <v>AUTO</v>
          </cell>
          <cell r="C570" t="str">
            <v>AU05</v>
          </cell>
          <cell r="D570" t="str">
            <v>AU05</v>
          </cell>
          <cell r="E570">
            <v>8</v>
          </cell>
          <cell r="F570" t="str">
            <v>LN</v>
          </cell>
          <cell r="G570" t="str">
            <v>EWSD</v>
          </cell>
          <cell r="H570" t="str">
            <v>A</v>
          </cell>
          <cell r="I570" t="str">
            <v>BOGOTA</v>
          </cell>
          <cell r="J570" t="str">
            <v>AUTO</v>
          </cell>
        </row>
        <row r="571">
          <cell r="A571" t="str">
            <v>2584</v>
          </cell>
          <cell r="B571" t="str">
            <v>AUTO</v>
          </cell>
          <cell r="C571" t="str">
            <v>AU05</v>
          </cell>
          <cell r="D571" t="str">
            <v>AU05</v>
          </cell>
          <cell r="E571">
            <v>8</v>
          </cell>
          <cell r="F571" t="str">
            <v>LN</v>
          </cell>
          <cell r="G571" t="str">
            <v>EWSD</v>
          </cell>
          <cell r="H571" t="str">
            <v>A</v>
          </cell>
          <cell r="I571" t="str">
            <v>BOGOTA</v>
          </cell>
          <cell r="J571" t="str">
            <v>AUTO</v>
          </cell>
        </row>
        <row r="572">
          <cell r="A572" t="str">
            <v>2585</v>
          </cell>
          <cell r="B572" t="str">
            <v>AUTO</v>
          </cell>
          <cell r="C572" t="str">
            <v>AU05</v>
          </cell>
          <cell r="D572" t="str">
            <v>AU05</v>
          </cell>
          <cell r="E572">
            <v>8</v>
          </cell>
          <cell r="F572" t="str">
            <v>LN</v>
          </cell>
          <cell r="G572" t="str">
            <v>EWSD</v>
          </cell>
          <cell r="H572" t="str">
            <v>A</v>
          </cell>
          <cell r="I572" t="str">
            <v>BOGOTA</v>
          </cell>
          <cell r="J572" t="str">
            <v>AUTO</v>
          </cell>
        </row>
        <row r="573">
          <cell r="A573" t="str">
            <v>2586</v>
          </cell>
          <cell r="B573" t="str">
            <v>AUTO</v>
          </cell>
          <cell r="C573" t="str">
            <v>AU05</v>
          </cell>
          <cell r="D573" t="str">
            <v>AU05</v>
          </cell>
          <cell r="E573">
            <v>8</v>
          </cell>
          <cell r="F573" t="str">
            <v>LN</v>
          </cell>
          <cell r="G573" t="str">
            <v>EWSD</v>
          </cell>
          <cell r="H573" t="str">
            <v>A</v>
          </cell>
          <cell r="I573" t="str">
            <v>BOGOTA</v>
          </cell>
          <cell r="J573" t="str">
            <v>AUTO</v>
          </cell>
        </row>
        <row r="574">
          <cell r="A574" t="str">
            <v>2587</v>
          </cell>
          <cell r="B574" t="str">
            <v>AUTO</v>
          </cell>
          <cell r="C574" t="str">
            <v>AU05</v>
          </cell>
          <cell r="D574" t="str">
            <v>AU05</v>
          </cell>
          <cell r="E574">
            <v>8</v>
          </cell>
          <cell r="F574" t="str">
            <v>LN</v>
          </cell>
          <cell r="G574" t="str">
            <v>EWSD</v>
          </cell>
          <cell r="H574" t="str">
            <v>A</v>
          </cell>
          <cell r="I574" t="str">
            <v>BOGOTA</v>
          </cell>
          <cell r="J574" t="str">
            <v>AUTO</v>
          </cell>
        </row>
        <row r="575">
          <cell r="A575" t="str">
            <v>2588</v>
          </cell>
          <cell r="B575" t="str">
            <v>AUTO</v>
          </cell>
          <cell r="C575" t="str">
            <v>AU05</v>
          </cell>
          <cell r="D575" t="str">
            <v>AU05</v>
          </cell>
          <cell r="E575">
            <v>8</v>
          </cell>
          <cell r="F575" t="str">
            <v>LN</v>
          </cell>
          <cell r="G575" t="str">
            <v>EWSD</v>
          </cell>
          <cell r="H575" t="str">
            <v>A</v>
          </cell>
          <cell r="I575" t="str">
            <v>BOGOTA</v>
          </cell>
          <cell r="J575" t="str">
            <v>AUTO</v>
          </cell>
        </row>
        <row r="576">
          <cell r="A576" t="str">
            <v>2589</v>
          </cell>
          <cell r="B576" t="str">
            <v>AUTO</v>
          </cell>
          <cell r="C576" t="str">
            <v>AU05</v>
          </cell>
          <cell r="D576" t="str">
            <v>AU05</v>
          </cell>
          <cell r="E576">
            <v>8</v>
          </cell>
          <cell r="F576" t="str">
            <v>LN</v>
          </cell>
          <cell r="G576" t="str">
            <v>EWSD</v>
          </cell>
          <cell r="H576" t="str">
            <v>A</v>
          </cell>
          <cell r="I576" t="str">
            <v>BOGOTA</v>
          </cell>
          <cell r="J576" t="str">
            <v>AUTO</v>
          </cell>
        </row>
        <row r="577">
          <cell r="A577" t="str">
            <v>2590</v>
          </cell>
          <cell r="B577" t="str">
            <v>AUTO</v>
          </cell>
          <cell r="C577" t="str">
            <v>AU03</v>
          </cell>
          <cell r="D577" t="str">
            <v>AU03</v>
          </cell>
          <cell r="E577">
            <v>8</v>
          </cell>
          <cell r="F577" t="str">
            <v>LN</v>
          </cell>
          <cell r="G577" t="str">
            <v>AXE</v>
          </cell>
          <cell r="H577" t="str">
            <v>A</v>
          </cell>
          <cell r="I577" t="str">
            <v>BOGOTA</v>
          </cell>
          <cell r="J577" t="str">
            <v>AUTO</v>
          </cell>
        </row>
        <row r="578">
          <cell r="A578" t="str">
            <v>2591</v>
          </cell>
          <cell r="B578" t="str">
            <v>AUTO</v>
          </cell>
          <cell r="C578" t="str">
            <v>AU03</v>
          </cell>
          <cell r="D578" t="str">
            <v>AU03</v>
          </cell>
          <cell r="E578">
            <v>8</v>
          </cell>
          <cell r="F578" t="str">
            <v>LN</v>
          </cell>
          <cell r="G578" t="str">
            <v>AXE</v>
          </cell>
          <cell r="H578" t="str">
            <v>A</v>
          </cell>
          <cell r="I578" t="str">
            <v>BOGOTA</v>
          </cell>
          <cell r="J578" t="str">
            <v>AUTO</v>
          </cell>
        </row>
        <row r="579">
          <cell r="A579" t="str">
            <v>2592</v>
          </cell>
          <cell r="B579" t="str">
            <v>AUTO</v>
          </cell>
          <cell r="C579" t="str">
            <v>AU03</v>
          </cell>
          <cell r="D579" t="str">
            <v>AU03</v>
          </cell>
          <cell r="E579">
            <v>8</v>
          </cell>
          <cell r="F579" t="str">
            <v>LN</v>
          </cell>
          <cell r="G579" t="str">
            <v>AXE</v>
          </cell>
          <cell r="H579" t="str">
            <v>A</v>
          </cell>
          <cell r="I579" t="str">
            <v>BOGOTA</v>
          </cell>
          <cell r="J579" t="str">
            <v>AUTO</v>
          </cell>
        </row>
        <row r="580">
          <cell r="A580" t="str">
            <v>2593</v>
          </cell>
          <cell r="B580" t="str">
            <v>AUTO</v>
          </cell>
          <cell r="C580" t="str">
            <v>AU03</v>
          </cell>
          <cell r="D580" t="str">
            <v>AU03</v>
          </cell>
          <cell r="E580">
            <v>8</v>
          </cell>
          <cell r="F580" t="str">
            <v>LN</v>
          </cell>
          <cell r="G580" t="str">
            <v>AXE</v>
          </cell>
          <cell r="H580" t="str">
            <v>A</v>
          </cell>
          <cell r="I580" t="str">
            <v>BOGOTA</v>
          </cell>
          <cell r="J580" t="str">
            <v>AUTO</v>
          </cell>
        </row>
        <row r="581">
          <cell r="A581" t="str">
            <v>2594</v>
          </cell>
          <cell r="B581" t="str">
            <v>AUTO</v>
          </cell>
          <cell r="C581" t="str">
            <v>AU03</v>
          </cell>
          <cell r="D581" t="str">
            <v>AU03</v>
          </cell>
          <cell r="E581">
            <v>8</v>
          </cell>
          <cell r="F581" t="str">
            <v>LN</v>
          </cell>
          <cell r="G581" t="str">
            <v>AXE</v>
          </cell>
          <cell r="H581" t="str">
            <v>A</v>
          </cell>
          <cell r="I581" t="str">
            <v>BOGOTA</v>
          </cell>
          <cell r="J581" t="str">
            <v>AUTO</v>
          </cell>
        </row>
        <row r="582">
          <cell r="A582" t="str">
            <v>2595</v>
          </cell>
          <cell r="B582" t="str">
            <v>AUTO</v>
          </cell>
          <cell r="C582" t="str">
            <v>AU03</v>
          </cell>
          <cell r="D582" t="str">
            <v>AU03</v>
          </cell>
          <cell r="E582">
            <v>8</v>
          </cell>
          <cell r="F582" t="str">
            <v>E1</v>
          </cell>
          <cell r="G582" t="str">
            <v>AXE</v>
          </cell>
          <cell r="H582" t="str">
            <v>A</v>
          </cell>
          <cell r="I582" t="str">
            <v>BOGOTA</v>
          </cell>
          <cell r="J582" t="str">
            <v>AUTO</v>
          </cell>
        </row>
        <row r="583">
          <cell r="A583" t="str">
            <v>2596</v>
          </cell>
          <cell r="B583" t="str">
            <v>AUTO</v>
          </cell>
          <cell r="C583" t="str">
            <v>AU03</v>
          </cell>
          <cell r="D583" t="str">
            <v>AU03</v>
          </cell>
          <cell r="E583">
            <v>8</v>
          </cell>
          <cell r="F583" t="str">
            <v>E1</v>
          </cell>
          <cell r="G583" t="str">
            <v>AXE</v>
          </cell>
          <cell r="H583" t="str">
            <v>A</v>
          </cell>
          <cell r="I583" t="str">
            <v>BOGOTA</v>
          </cell>
          <cell r="J583" t="str">
            <v>AUTO</v>
          </cell>
        </row>
        <row r="584">
          <cell r="A584" t="str">
            <v>2597</v>
          </cell>
          <cell r="B584" t="str">
            <v>AUTO</v>
          </cell>
          <cell r="C584" t="str">
            <v>AU03</v>
          </cell>
          <cell r="D584" t="str">
            <v>AU03</v>
          </cell>
          <cell r="E584">
            <v>8</v>
          </cell>
          <cell r="F584" t="str">
            <v>E1</v>
          </cell>
          <cell r="G584" t="str">
            <v>AXE</v>
          </cell>
          <cell r="H584" t="str">
            <v>A</v>
          </cell>
          <cell r="I584" t="str">
            <v>BOGOTA</v>
          </cell>
          <cell r="J584" t="str">
            <v>AUTO</v>
          </cell>
        </row>
        <row r="585">
          <cell r="A585" t="str">
            <v>2598</v>
          </cell>
          <cell r="B585" t="str">
            <v>AUTO</v>
          </cell>
          <cell r="C585" t="str">
            <v>AU03</v>
          </cell>
          <cell r="D585" t="str">
            <v>AU03</v>
          </cell>
          <cell r="E585">
            <v>8</v>
          </cell>
          <cell r="F585" t="str">
            <v>E1</v>
          </cell>
          <cell r="G585" t="str">
            <v>AXE</v>
          </cell>
          <cell r="H585" t="str">
            <v>A</v>
          </cell>
          <cell r="I585" t="str">
            <v>BOGOTA</v>
          </cell>
          <cell r="J585" t="str">
            <v>AUTO</v>
          </cell>
        </row>
        <row r="586">
          <cell r="A586" t="str">
            <v>2599</v>
          </cell>
          <cell r="B586" t="str">
            <v>AUTO</v>
          </cell>
          <cell r="C586" t="str">
            <v>AU03</v>
          </cell>
          <cell r="D586" t="str">
            <v>AU03</v>
          </cell>
          <cell r="E586">
            <v>8</v>
          </cell>
          <cell r="F586" t="str">
            <v>E1</v>
          </cell>
          <cell r="G586" t="str">
            <v>AXE</v>
          </cell>
          <cell r="H586" t="str">
            <v>A</v>
          </cell>
          <cell r="I586" t="str">
            <v>BOGOTA</v>
          </cell>
          <cell r="J586" t="str">
            <v>AUTO</v>
          </cell>
        </row>
        <row r="587">
          <cell r="A587" t="str">
            <v>2600</v>
          </cell>
          <cell r="B587" t="str">
            <v>PARA</v>
          </cell>
          <cell r="C587" t="str">
            <v>PA01</v>
          </cell>
          <cell r="D587" t="str">
            <v>PA01</v>
          </cell>
          <cell r="E587">
            <v>62</v>
          </cell>
          <cell r="F587" t="str">
            <v>LN</v>
          </cell>
          <cell r="G587" t="str">
            <v>EWSD</v>
          </cell>
          <cell r="H587" t="str">
            <v>A</v>
          </cell>
          <cell r="I587" t="str">
            <v>BOGOTA</v>
          </cell>
          <cell r="J587" t="str">
            <v>PARA</v>
          </cell>
        </row>
        <row r="588">
          <cell r="A588" t="str">
            <v>2601</v>
          </cell>
          <cell r="B588" t="str">
            <v>PARA</v>
          </cell>
          <cell r="C588" t="str">
            <v>PA01</v>
          </cell>
          <cell r="D588" t="str">
            <v>PA01</v>
          </cell>
          <cell r="E588">
            <v>62</v>
          </cell>
          <cell r="F588" t="str">
            <v>LN</v>
          </cell>
          <cell r="G588" t="str">
            <v>EWSD</v>
          </cell>
          <cell r="H588" t="str">
            <v>A</v>
          </cell>
          <cell r="I588" t="str">
            <v>BOGOTA</v>
          </cell>
          <cell r="J588" t="str">
            <v>PARA</v>
          </cell>
        </row>
        <row r="589">
          <cell r="A589" t="str">
            <v>2602</v>
          </cell>
          <cell r="B589" t="str">
            <v>PARA</v>
          </cell>
          <cell r="C589" t="str">
            <v>PA01</v>
          </cell>
          <cell r="D589" t="str">
            <v>PA01</v>
          </cell>
          <cell r="E589">
            <v>62</v>
          </cell>
          <cell r="F589" t="str">
            <v>LN</v>
          </cell>
          <cell r="G589" t="str">
            <v>EWSD</v>
          </cell>
          <cell r="H589" t="str">
            <v>A</v>
          </cell>
          <cell r="I589" t="str">
            <v>BOGOTA</v>
          </cell>
          <cell r="J589" t="str">
            <v>PARA</v>
          </cell>
        </row>
        <row r="590">
          <cell r="A590" t="str">
            <v>2603</v>
          </cell>
          <cell r="B590" t="str">
            <v>PARA</v>
          </cell>
          <cell r="C590" t="str">
            <v>PA01</v>
          </cell>
          <cell r="D590" t="str">
            <v>PA01</v>
          </cell>
          <cell r="E590">
            <v>62</v>
          </cell>
          <cell r="F590" t="str">
            <v>LN</v>
          </cell>
          <cell r="G590" t="str">
            <v>EWSD</v>
          </cell>
          <cell r="H590" t="str">
            <v>A</v>
          </cell>
          <cell r="I590" t="str">
            <v>BOGOTA</v>
          </cell>
          <cell r="J590" t="str">
            <v>PARA</v>
          </cell>
        </row>
        <row r="591">
          <cell r="A591" t="str">
            <v>2604</v>
          </cell>
          <cell r="B591" t="str">
            <v>PARA</v>
          </cell>
          <cell r="C591" t="str">
            <v>PA01</v>
          </cell>
          <cell r="D591" t="str">
            <v>PA01</v>
          </cell>
          <cell r="E591">
            <v>62</v>
          </cell>
          <cell r="F591" t="str">
            <v>LN</v>
          </cell>
          <cell r="G591" t="str">
            <v>EWSD</v>
          </cell>
          <cell r="H591" t="str">
            <v>A</v>
          </cell>
          <cell r="I591" t="str">
            <v>BOGOTA</v>
          </cell>
          <cell r="J591" t="str">
            <v>PARA</v>
          </cell>
        </row>
        <row r="592">
          <cell r="A592" t="str">
            <v>2605</v>
          </cell>
          <cell r="B592" t="str">
            <v>PARA</v>
          </cell>
          <cell r="C592" t="str">
            <v>PA01</v>
          </cell>
          <cell r="D592" t="str">
            <v>PA01</v>
          </cell>
          <cell r="E592">
            <v>62</v>
          </cell>
          <cell r="F592" t="str">
            <v>LN</v>
          </cell>
          <cell r="G592" t="str">
            <v>EWSD</v>
          </cell>
          <cell r="H592" t="str">
            <v>A</v>
          </cell>
          <cell r="I592" t="str">
            <v>BOGOTA</v>
          </cell>
          <cell r="J592" t="str">
            <v>PARA</v>
          </cell>
        </row>
        <row r="593">
          <cell r="A593" t="str">
            <v>2606</v>
          </cell>
          <cell r="B593" t="str">
            <v>PARA</v>
          </cell>
          <cell r="C593" t="str">
            <v>PA01</v>
          </cell>
          <cell r="D593" t="str">
            <v>PA01</v>
          </cell>
          <cell r="E593">
            <v>62</v>
          </cell>
          <cell r="F593" t="str">
            <v>LN</v>
          </cell>
          <cell r="G593" t="str">
            <v>EWSD</v>
          </cell>
          <cell r="H593" t="str">
            <v>A</v>
          </cell>
          <cell r="I593" t="str">
            <v>BOGOTA</v>
          </cell>
          <cell r="J593" t="str">
            <v>PARA</v>
          </cell>
        </row>
        <row r="594">
          <cell r="A594" t="str">
            <v>2607</v>
          </cell>
          <cell r="B594" t="str">
            <v>PARA</v>
          </cell>
          <cell r="C594" t="str">
            <v>PA01</v>
          </cell>
          <cell r="D594" t="str">
            <v>PA01</v>
          </cell>
          <cell r="E594">
            <v>62</v>
          </cell>
          <cell r="F594" t="str">
            <v>LN</v>
          </cell>
          <cell r="G594" t="str">
            <v>EWSD</v>
          </cell>
          <cell r="H594" t="str">
            <v>A</v>
          </cell>
          <cell r="I594" t="str">
            <v>BOGOTA</v>
          </cell>
          <cell r="J594" t="str">
            <v>PARA</v>
          </cell>
        </row>
        <row r="595">
          <cell r="A595" t="str">
            <v>2608</v>
          </cell>
          <cell r="B595" t="str">
            <v>PARA</v>
          </cell>
          <cell r="C595" t="str">
            <v>PA01</v>
          </cell>
          <cell r="D595" t="str">
            <v>PA01</v>
          </cell>
          <cell r="E595">
            <v>62</v>
          </cell>
          <cell r="F595" t="str">
            <v>LN</v>
          </cell>
          <cell r="G595" t="str">
            <v>EWSD</v>
          </cell>
          <cell r="H595" t="str">
            <v>A</v>
          </cell>
          <cell r="I595" t="str">
            <v>BOGOTA</v>
          </cell>
          <cell r="J595" t="str">
            <v>PARA</v>
          </cell>
        </row>
        <row r="596">
          <cell r="A596" t="str">
            <v>2609</v>
          </cell>
          <cell r="B596" t="str">
            <v>PARA</v>
          </cell>
          <cell r="C596" t="str">
            <v>PA01</v>
          </cell>
          <cell r="D596" t="str">
            <v>PA01</v>
          </cell>
          <cell r="E596">
            <v>62</v>
          </cell>
          <cell r="F596" t="str">
            <v>LN</v>
          </cell>
          <cell r="G596" t="str">
            <v>EWSD</v>
          </cell>
          <cell r="H596" t="str">
            <v>A</v>
          </cell>
          <cell r="I596" t="str">
            <v>BOGOTA</v>
          </cell>
          <cell r="J596" t="str">
            <v>PARA</v>
          </cell>
        </row>
        <row r="597">
          <cell r="A597" t="str">
            <v>2610</v>
          </cell>
          <cell r="B597" t="str">
            <v>PARA</v>
          </cell>
          <cell r="C597" t="str">
            <v>PA01</v>
          </cell>
          <cell r="D597" t="str">
            <v>PA01</v>
          </cell>
          <cell r="E597">
            <v>62</v>
          </cell>
          <cell r="F597" t="str">
            <v>LN</v>
          </cell>
          <cell r="G597" t="str">
            <v>EWSD</v>
          </cell>
          <cell r="H597" t="str">
            <v>A</v>
          </cell>
          <cell r="I597" t="str">
            <v>BOGOTA</v>
          </cell>
          <cell r="J597" t="str">
            <v>PARA</v>
          </cell>
        </row>
        <row r="598">
          <cell r="A598" t="str">
            <v>2611</v>
          </cell>
          <cell r="B598" t="str">
            <v>PARA</v>
          </cell>
          <cell r="C598" t="str">
            <v>PA01</v>
          </cell>
          <cell r="D598" t="str">
            <v>PA01</v>
          </cell>
          <cell r="E598">
            <v>62</v>
          </cell>
          <cell r="F598" t="str">
            <v>LN</v>
          </cell>
          <cell r="G598" t="str">
            <v>EWSD</v>
          </cell>
          <cell r="H598" t="str">
            <v>A</v>
          </cell>
          <cell r="I598" t="str">
            <v>BOGOTA</v>
          </cell>
          <cell r="J598" t="str">
            <v>PARA</v>
          </cell>
        </row>
        <row r="599">
          <cell r="A599" t="str">
            <v>2612</v>
          </cell>
          <cell r="B599" t="str">
            <v>PARA</v>
          </cell>
          <cell r="C599" t="str">
            <v>PA01</v>
          </cell>
          <cell r="D599" t="str">
            <v>PA01</v>
          </cell>
          <cell r="E599">
            <v>62</v>
          </cell>
          <cell r="F599" t="str">
            <v>LN</v>
          </cell>
          <cell r="G599" t="str">
            <v>EWSD</v>
          </cell>
          <cell r="H599" t="str">
            <v>A</v>
          </cell>
          <cell r="I599" t="str">
            <v>BOGOTA</v>
          </cell>
          <cell r="J599" t="str">
            <v>PARA</v>
          </cell>
        </row>
        <row r="600">
          <cell r="A600" t="str">
            <v>2613</v>
          </cell>
          <cell r="B600" t="str">
            <v>PARA</v>
          </cell>
          <cell r="C600" t="str">
            <v>PA01</v>
          </cell>
          <cell r="D600" t="str">
            <v>PA01</v>
          </cell>
          <cell r="E600">
            <v>62</v>
          </cell>
          <cell r="F600" t="str">
            <v>LN</v>
          </cell>
          <cell r="G600" t="str">
            <v>EWSD</v>
          </cell>
          <cell r="H600" t="str">
            <v>A</v>
          </cell>
          <cell r="I600" t="str">
            <v>BOGOTA</v>
          </cell>
          <cell r="J600" t="str">
            <v>PARA</v>
          </cell>
        </row>
        <row r="601">
          <cell r="A601" t="str">
            <v>2614</v>
          </cell>
          <cell r="B601" t="str">
            <v>PARA</v>
          </cell>
          <cell r="C601" t="str">
            <v>PA01</v>
          </cell>
          <cell r="D601" t="str">
            <v>PA01</v>
          </cell>
          <cell r="E601">
            <v>62</v>
          </cell>
          <cell r="F601" t="str">
            <v>LN</v>
          </cell>
          <cell r="G601" t="str">
            <v>EWSD</v>
          </cell>
          <cell r="H601" t="str">
            <v>A</v>
          </cell>
          <cell r="I601" t="str">
            <v>BOGOTA</v>
          </cell>
          <cell r="J601" t="str">
            <v>PARA</v>
          </cell>
        </row>
        <row r="602">
          <cell r="A602" t="str">
            <v>2615</v>
          </cell>
          <cell r="B602" t="str">
            <v>PARA</v>
          </cell>
          <cell r="C602" t="str">
            <v>PA01</v>
          </cell>
          <cell r="D602" t="str">
            <v>PA01</v>
          </cell>
          <cell r="E602">
            <v>62</v>
          </cell>
          <cell r="F602" t="str">
            <v>LN</v>
          </cell>
          <cell r="G602" t="str">
            <v>EWSD</v>
          </cell>
          <cell r="H602" t="str">
            <v>A</v>
          </cell>
          <cell r="I602" t="str">
            <v>BOGOTA</v>
          </cell>
          <cell r="J602" t="str">
            <v>PARA</v>
          </cell>
        </row>
        <row r="603">
          <cell r="A603" t="str">
            <v>2616</v>
          </cell>
          <cell r="B603" t="str">
            <v>PARA</v>
          </cell>
          <cell r="C603" t="str">
            <v>PA01</v>
          </cell>
          <cell r="D603" t="str">
            <v>PA01</v>
          </cell>
          <cell r="E603">
            <v>62</v>
          </cell>
          <cell r="F603" t="str">
            <v>LN</v>
          </cell>
          <cell r="G603" t="str">
            <v>EWSD</v>
          </cell>
          <cell r="H603" t="str">
            <v>A</v>
          </cell>
          <cell r="I603" t="str">
            <v>BOGOTA</v>
          </cell>
          <cell r="J603" t="str">
            <v>PARA</v>
          </cell>
        </row>
        <row r="604">
          <cell r="A604" t="str">
            <v>2617</v>
          </cell>
          <cell r="B604" t="str">
            <v>PARA</v>
          </cell>
          <cell r="C604" t="str">
            <v>PA01</v>
          </cell>
          <cell r="D604" t="str">
            <v>PA01</v>
          </cell>
          <cell r="E604">
            <v>62</v>
          </cell>
          <cell r="F604" t="str">
            <v>LN</v>
          </cell>
          <cell r="G604" t="str">
            <v>EWSD</v>
          </cell>
          <cell r="H604" t="str">
            <v>A</v>
          </cell>
          <cell r="I604" t="str">
            <v>BOGOTA</v>
          </cell>
          <cell r="J604" t="str">
            <v>PARA</v>
          </cell>
        </row>
        <row r="605">
          <cell r="A605" t="str">
            <v>2618</v>
          </cell>
          <cell r="B605" t="str">
            <v>PARA</v>
          </cell>
          <cell r="C605" t="str">
            <v>PA01</v>
          </cell>
          <cell r="D605" t="str">
            <v>PA01</v>
          </cell>
          <cell r="E605">
            <v>62</v>
          </cell>
          <cell r="F605" t="str">
            <v>LN</v>
          </cell>
          <cell r="G605" t="str">
            <v>EWSD</v>
          </cell>
          <cell r="H605" t="str">
            <v>A</v>
          </cell>
          <cell r="I605" t="str">
            <v>BOGOTA</v>
          </cell>
          <cell r="J605" t="str">
            <v>PARA</v>
          </cell>
        </row>
        <row r="606">
          <cell r="A606" t="str">
            <v>2619</v>
          </cell>
          <cell r="B606" t="str">
            <v>PARA</v>
          </cell>
          <cell r="C606" t="str">
            <v>PA01</v>
          </cell>
          <cell r="D606" t="str">
            <v>PA01</v>
          </cell>
          <cell r="E606">
            <v>62</v>
          </cell>
          <cell r="F606" t="str">
            <v>LN</v>
          </cell>
          <cell r="G606" t="str">
            <v>EWSD</v>
          </cell>
          <cell r="H606" t="str">
            <v>A</v>
          </cell>
          <cell r="I606" t="str">
            <v>BOGOTA</v>
          </cell>
          <cell r="J606" t="str">
            <v>PARA</v>
          </cell>
        </row>
        <row r="607">
          <cell r="A607" t="str">
            <v>2620</v>
          </cell>
          <cell r="B607" t="str">
            <v>PARA</v>
          </cell>
          <cell r="C607" t="str">
            <v>PA04</v>
          </cell>
          <cell r="D607" t="str">
            <v>PA04</v>
          </cell>
          <cell r="E607">
            <v>62</v>
          </cell>
          <cell r="F607" t="str">
            <v>LN</v>
          </cell>
          <cell r="G607" t="str">
            <v>AXE</v>
          </cell>
          <cell r="H607" t="str">
            <v>A</v>
          </cell>
          <cell r="I607" t="str">
            <v>BOGOTA</v>
          </cell>
          <cell r="J607" t="str">
            <v>PARA</v>
          </cell>
        </row>
        <row r="608">
          <cell r="A608" t="str">
            <v>2621</v>
          </cell>
          <cell r="B608" t="str">
            <v>PARA</v>
          </cell>
          <cell r="C608" t="str">
            <v>PA04</v>
          </cell>
          <cell r="D608" t="str">
            <v>PA04</v>
          </cell>
          <cell r="E608">
            <v>62</v>
          </cell>
          <cell r="F608" t="str">
            <v>LN</v>
          </cell>
          <cell r="G608" t="str">
            <v>AXE</v>
          </cell>
          <cell r="H608" t="str">
            <v>A</v>
          </cell>
          <cell r="I608" t="str">
            <v>BOGOTA</v>
          </cell>
          <cell r="J608" t="str">
            <v>PARA</v>
          </cell>
        </row>
        <row r="609">
          <cell r="A609" t="str">
            <v>2622</v>
          </cell>
          <cell r="B609" t="str">
            <v>PARA</v>
          </cell>
          <cell r="C609" t="str">
            <v>PA04</v>
          </cell>
          <cell r="D609" t="str">
            <v>PA04</v>
          </cell>
          <cell r="E609">
            <v>62</v>
          </cell>
          <cell r="F609" t="str">
            <v>LN</v>
          </cell>
          <cell r="G609" t="str">
            <v>AXE</v>
          </cell>
          <cell r="H609" t="str">
            <v>A</v>
          </cell>
          <cell r="I609" t="str">
            <v>BOGOTA</v>
          </cell>
          <cell r="J609" t="str">
            <v>PARA</v>
          </cell>
        </row>
        <row r="610">
          <cell r="A610" t="str">
            <v>2623</v>
          </cell>
          <cell r="B610" t="str">
            <v>PARA</v>
          </cell>
          <cell r="C610" t="str">
            <v>PA04</v>
          </cell>
          <cell r="D610" t="str">
            <v>PA04</v>
          </cell>
          <cell r="E610">
            <v>62</v>
          </cell>
          <cell r="F610" t="str">
            <v>LN</v>
          </cell>
          <cell r="G610" t="str">
            <v>AXE</v>
          </cell>
          <cell r="H610" t="str">
            <v>A</v>
          </cell>
          <cell r="I610" t="str">
            <v>BOGOTA</v>
          </cell>
          <cell r="J610" t="str">
            <v>PARA</v>
          </cell>
        </row>
        <row r="611">
          <cell r="A611" t="str">
            <v>2624</v>
          </cell>
          <cell r="B611" t="str">
            <v>PARA</v>
          </cell>
          <cell r="C611" t="str">
            <v>PA04</v>
          </cell>
          <cell r="D611" t="str">
            <v>PA04</v>
          </cell>
          <cell r="E611">
            <v>62</v>
          </cell>
          <cell r="F611" t="str">
            <v>LN</v>
          </cell>
          <cell r="G611" t="str">
            <v>AXE</v>
          </cell>
          <cell r="H611" t="str">
            <v>A</v>
          </cell>
          <cell r="I611" t="str">
            <v>BOGOTA</v>
          </cell>
          <cell r="J611" t="str">
            <v>PARA</v>
          </cell>
        </row>
        <row r="612">
          <cell r="A612" t="str">
            <v>2625</v>
          </cell>
          <cell r="B612" t="str">
            <v>PARA</v>
          </cell>
          <cell r="C612" t="str">
            <v>PA04</v>
          </cell>
          <cell r="D612" t="str">
            <v>PA04</v>
          </cell>
          <cell r="E612">
            <v>62</v>
          </cell>
          <cell r="F612" t="str">
            <v>LN</v>
          </cell>
          <cell r="G612" t="str">
            <v>AXE</v>
          </cell>
          <cell r="H612" t="str">
            <v>A</v>
          </cell>
          <cell r="I612" t="str">
            <v>BOGOTA</v>
          </cell>
          <cell r="J612" t="str">
            <v>PARA</v>
          </cell>
        </row>
        <row r="613">
          <cell r="A613" t="str">
            <v>2626</v>
          </cell>
          <cell r="B613" t="str">
            <v>PARA</v>
          </cell>
          <cell r="C613" t="str">
            <v>PA04</v>
          </cell>
          <cell r="D613" t="str">
            <v>PA04</v>
          </cell>
          <cell r="E613">
            <v>62</v>
          </cell>
          <cell r="F613" t="str">
            <v>LN</v>
          </cell>
          <cell r="G613" t="str">
            <v>AXE</v>
          </cell>
          <cell r="H613" t="str">
            <v>A</v>
          </cell>
          <cell r="I613" t="str">
            <v>BOGOTA</v>
          </cell>
          <cell r="J613" t="str">
            <v>PARA</v>
          </cell>
        </row>
        <row r="614">
          <cell r="A614" t="str">
            <v>2627</v>
          </cell>
          <cell r="B614" t="str">
            <v>PARA</v>
          </cell>
          <cell r="C614" t="str">
            <v>PA01</v>
          </cell>
          <cell r="D614" t="str">
            <v>PA01</v>
          </cell>
          <cell r="E614">
            <v>62</v>
          </cell>
          <cell r="F614" t="str">
            <v>LN</v>
          </cell>
          <cell r="G614" t="str">
            <v>EWSD</v>
          </cell>
          <cell r="H614" t="str">
            <v>A</v>
          </cell>
          <cell r="I614" t="str">
            <v>BOGOTA</v>
          </cell>
          <cell r="J614" t="str">
            <v>PARA</v>
          </cell>
        </row>
        <row r="615">
          <cell r="A615" t="str">
            <v>2628</v>
          </cell>
          <cell r="B615" t="str">
            <v>PARA</v>
          </cell>
          <cell r="C615" t="str">
            <v>PA01</v>
          </cell>
          <cell r="D615" t="str">
            <v>PA01</v>
          </cell>
          <cell r="E615">
            <v>62</v>
          </cell>
          <cell r="F615" t="str">
            <v>LN</v>
          </cell>
          <cell r="G615" t="str">
            <v>EWSD</v>
          </cell>
          <cell r="H615" t="str">
            <v>A</v>
          </cell>
          <cell r="I615" t="str">
            <v>BOGOTA</v>
          </cell>
          <cell r="J615" t="str">
            <v>PARA</v>
          </cell>
        </row>
        <row r="616">
          <cell r="A616" t="str">
            <v>2629</v>
          </cell>
          <cell r="B616" t="str">
            <v>PARA</v>
          </cell>
          <cell r="C616" t="str">
            <v>PA01</v>
          </cell>
          <cell r="D616" t="str">
            <v>PA01</v>
          </cell>
          <cell r="E616">
            <v>62</v>
          </cell>
          <cell r="F616" t="str">
            <v>LN</v>
          </cell>
          <cell r="G616" t="str">
            <v>EWSD</v>
          </cell>
          <cell r="H616" t="str">
            <v>A</v>
          </cell>
          <cell r="I616" t="str">
            <v>BOGOTA</v>
          </cell>
          <cell r="J616" t="str">
            <v>PARA</v>
          </cell>
        </row>
        <row r="617">
          <cell r="A617" t="str">
            <v>2630</v>
          </cell>
          <cell r="B617" t="str">
            <v>NORM</v>
          </cell>
          <cell r="C617" t="str">
            <v>NO01</v>
          </cell>
          <cell r="D617" t="str">
            <v>NO01</v>
          </cell>
          <cell r="E617">
            <v>56</v>
          </cell>
          <cell r="F617" t="str">
            <v>LN</v>
          </cell>
          <cell r="G617" t="str">
            <v>ARF</v>
          </cell>
          <cell r="H617" t="str">
            <v>A</v>
          </cell>
          <cell r="I617" t="str">
            <v>BOGOTA</v>
          </cell>
          <cell r="J617" t="str">
            <v>NORM</v>
          </cell>
        </row>
        <row r="618">
          <cell r="A618" t="str">
            <v>2631</v>
          </cell>
          <cell r="B618" t="str">
            <v>NORM</v>
          </cell>
          <cell r="C618" t="str">
            <v>NO01</v>
          </cell>
          <cell r="D618" t="str">
            <v>NO01</v>
          </cell>
          <cell r="E618">
            <v>56</v>
          </cell>
          <cell r="F618" t="str">
            <v>LN</v>
          </cell>
          <cell r="G618" t="str">
            <v>ARF</v>
          </cell>
          <cell r="H618" t="str">
            <v>A</v>
          </cell>
          <cell r="I618" t="str">
            <v>BOGOTA</v>
          </cell>
          <cell r="J618" t="str">
            <v>NORM</v>
          </cell>
        </row>
        <row r="619">
          <cell r="A619" t="str">
            <v>2632</v>
          </cell>
          <cell r="B619" t="str">
            <v>NORM</v>
          </cell>
          <cell r="C619" t="str">
            <v>NO01</v>
          </cell>
          <cell r="D619" t="str">
            <v>NO01</v>
          </cell>
          <cell r="E619">
            <v>56</v>
          </cell>
          <cell r="F619" t="str">
            <v>LN</v>
          </cell>
          <cell r="G619" t="str">
            <v>ARF</v>
          </cell>
          <cell r="H619" t="str">
            <v>A</v>
          </cell>
          <cell r="I619" t="str">
            <v>BOGOTA</v>
          </cell>
          <cell r="J619" t="str">
            <v>NORM</v>
          </cell>
        </row>
        <row r="620">
          <cell r="A620" t="str">
            <v>2633</v>
          </cell>
          <cell r="B620" t="str">
            <v>NORM</v>
          </cell>
          <cell r="C620" t="str">
            <v>NO01</v>
          </cell>
          <cell r="D620" t="str">
            <v>NO01</v>
          </cell>
          <cell r="E620">
            <v>56</v>
          </cell>
          <cell r="F620" t="str">
            <v>LN</v>
          </cell>
          <cell r="G620" t="str">
            <v>ARF</v>
          </cell>
          <cell r="H620" t="str">
            <v>A</v>
          </cell>
          <cell r="I620" t="str">
            <v>BOGOTA</v>
          </cell>
          <cell r="J620" t="str">
            <v>NORM</v>
          </cell>
        </row>
        <row r="621">
          <cell r="A621" t="str">
            <v>2634</v>
          </cell>
          <cell r="B621" t="str">
            <v>NORM</v>
          </cell>
          <cell r="C621" t="str">
            <v>NO01</v>
          </cell>
          <cell r="D621" t="str">
            <v>NO01</v>
          </cell>
          <cell r="E621">
            <v>56</v>
          </cell>
          <cell r="F621" t="str">
            <v>LN</v>
          </cell>
          <cell r="G621" t="str">
            <v>ARF</v>
          </cell>
          <cell r="H621" t="str">
            <v>A</v>
          </cell>
          <cell r="I621" t="str">
            <v>BOGOTA</v>
          </cell>
          <cell r="J621" t="str">
            <v>NORM</v>
          </cell>
        </row>
        <row r="622">
          <cell r="A622" t="str">
            <v>2635</v>
          </cell>
          <cell r="B622" t="str">
            <v>NORM</v>
          </cell>
          <cell r="C622" t="str">
            <v>NO01</v>
          </cell>
          <cell r="D622" t="str">
            <v>NO01</v>
          </cell>
          <cell r="E622">
            <v>56</v>
          </cell>
          <cell r="F622" t="str">
            <v>LN</v>
          </cell>
          <cell r="G622" t="str">
            <v>ARF</v>
          </cell>
          <cell r="H622" t="str">
            <v>A</v>
          </cell>
          <cell r="I622" t="str">
            <v>BOGOTA</v>
          </cell>
          <cell r="J622" t="str">
            <v>NORM</v>
          </cell>
        </row>
        <row r="623">
          <cell r="A623" t="str">
            <v>2636</v>
          </cell>
          <cell r="B623" t="str">
            <v>NORM</v>
          </cell>
          <cell r="C623" t="str">
            <v>NO01</v>
          </cell>
          <cell r="D623" t="str">
            <v>NO01</v>
          </cell>
          <cell r="E623">
            <v>56</v>
          </cell>
          <cell r="F623" t="str">
            <v>LN</v>
          </cell>
          <cell r="G623" t="str">
            <v>ARF</v>
          </cell>
          <cell r="H623" t="str">
            <v>A</v>
          </cell>
          <cell r="I623" t="str">
            <v>BOGOTA</v>
          </cell>
          <cell r="J623" t="str">
            <v>NORM</v>
          </cell>
        </row>
        <row r="624">
          <cell r="A624" t="str">
            <v>2637</v>
          </cell>
          <cell r="B624" t="str">
            <v>NORM</v>
          </cell>
          <cell r="C624" t="str">
            <v>NO01</v>
          </cell>
          <cell r="D624" t="str">
            <v>NO01</v>
          </cell>
          <cell r="E624">
            <v>56</v>
          </cell>
          <cell r="F624" t="str">
            <v>LN</v>
          </cell>
          <cell r="G624" t="str">
            <v>ARF</v>
          </cell>
          <cell r="H624" t="str">
            <v>A</v>
          </cell>
          <cell r="I624" t="str">
            <v>BOGOTA</v>
          </cell>
          <cell r="J624" t="str">
            <v>NORM</v>
          </cell>
        </row>
        <row r="625">
          <cell r="A625" t="str">
            <v>2638</v>
          </cell>
          <cell r="B625" t="str">
            <v>NORM</v>
          </cell>
          <cell r="C625" t="str">
            <v>NO01</v>
          </cell>
          <cell r="D625" t="str">
            <v>NO01</v>
          </cell>
          <cell r="E625">
            <v>56</v>
          </cell>
          <cell r="F625" t="str">
            <v>LN</v>
          </cell>
          <cell r="G625" t="str">
            <v>ARF</v>
          </cell>
          <cell r="H625" t="str">
            <v>A</v>
          </cell>
          <cell r="I625" t="str">
            <v>BOGOTA</v>
          </cell>
          <cell r="J625" t="str">
            <v>NORM</v>
          </cell>
        </row>
        <row r="626">
          <cell r="A626" t="str">
            <v>2639</v>
          </cell>
          <cell r="B626" t="str">
            <v>NORM</v>
          </cell>
          <cell r="C626" t="str">
            <v>NO01</v>
          </cell>
          <cell r="D626" t="str">
            <v>NO01</v>
          </cell>
          <cell r="E626">
            <v>56</v>
          </cell>
          <cell r="F626" t="str">
            <v>LN</v>
          </cell>
          <cell r="G626" t="str">
            <v>ARF</v>
          </cell>
          <cell r="H626" t="str">
            <v>A</v>
          </cell>
          <cell r="I626" t="str">
            <v>BOGOTA</v>
          </cell>
          <cell r="J626" t="str">
            <v>NORM</v>
          </cell>
        </row>
        <row r="627">
          <cell r="A627" t="str">
            <v>2640</v>
          </cell>
          <cell r="B627" t="str">
            <v>KENN</v>
          </cell>
          <cell r="C627" t="str">
            <v>KE02</v>
          </cell>
          <cell r="D627" t="str">
            <v>KE01</v>
          </cell>
          <cell r="E627">
            <v>44</v>
          </cell>
          <cell r="F627" t="str">
            <v>LN</v>
          </cell>
          <cell r="G627" t="str">
            <v>ARF</v>
          </cell>
          <cell r="H627" t="str">
            <v>A</v>
          </cell>
          <cell r="I627" t="str">
            <v>BOGOTA</v>
          </cell>
          <cell r="J627" t="str">
            <v>KENN</v>
          </cell>
        </row>
        <row r="628">
          <cell r="A628" t="str">
            <v>2641</v>
          </cell>
          <cell r="B628" t="str">
            <v>KENN</v>
          </cell>
          <cell r="C628" t="str">
            <v>KE02</v>
          </cell>
          <cell r="D628" t="str">
            <v>KE01</v>
          </cell>
          <cell r="E628">
            <v>44</v>
          </cell>
          <cell r="F628" t="str">
            <v>LN</v>
          </cell>
          <cell r="G628" t="str">
            <v>ARF</v>
          </cell>
          <cell r="H628" t="str">
            <v>A</v>
          </cell>
          <cell r="I628" t="str">
            <v>BOGOTA</v>
          </cell>
          <cell r="J628" t="str">
            <v>KENN</v>
          </cell>
        </row>
        <row r="629">
          <cell r="A629" t="str">
            <v>2642</v>
          </cell>
          <cell r="B629" t="str">
            <v>KENN</v>
          </cell>
          <cell r="C629" t="str">
            <v>KE02</v>
          </cell>
          <cell r="D629" t="str">
            <v>KE01</v>
          </cell>
          <cell r="E629">
            <v>44</v>
          </cell>
          <cell r="F629" t="str">
            <v>LN</v>
          </cell>
          <cell r="G629" t="str">
            <v>ARF</v>
          </cell>
          <cell r="H629" t="str">
            <v>A</v>
          </cell>
          <cell r="I629" t="str">
            <v>BOGOTA</v>
          </cell>
          <cell r="J629" t="str">
            <v>KENN</v>
          </cell>
        </row>
        <row r="630">
          <cell r="A630" t="str">
            <v>2643</v>
          </cell>
          <cell r="B630" t="str">
            <v>KENN</v>
          </cell>
          <cell r="C630" t="str">
            <v>KE02</v>
          </cell>
          <cell r="D630" t="str">
            <v>KE01</v>
          </cell>
          <cell r="E630">
            <v>44</v>
          </cell>
          <cell r="F630" t="str">
            <v>LN</v>
          </cell>
          <cell r="G630" t="str">
            <v>ARF</v>
          </cell>
          <cell r="H630" t="str">
            <v>A</v>
          </cell>
          <cell r="I630" t="str">
            <v>BOGOTA</v>
          </cell>
          <cell r="J630" t="str">
            <v>KENN</v>
          </cell>
        </row>
        <row r="631">
          <cell r="A631" t="str">
            <v>2644</v>
          </cell>
          <cell r="B631" t="str">
            <v>KENN</v>
          </cell>
          <cell r="C631" t="str">
            <v>KE02</v>
          </cell>
          <cell r="D631" t="str">
            <v>KE01</v>
          </cell>
          <cell r="E631">
            <v>44</v>
          </cell>
          <cell r="F631" t="str">
            <v>LN</v>
          </cell>
          <cell r="G631" t="str">
            <v>ARF</v>
          </cell>
          <cell r="H631" t="str">
            <v>A</v>
          </cell>
          <cell r="I631" t="str">
            <v>BOGOTA</v>
          </cell>
          <cell r="J631" t="str">
            <v>KENN</v>
          </cell>
        </row>
        <row r="632">
          <cell r="A632" t="str">
            <v>2645</v>
          </cell>
          <cell r="B632" t="str">
            <v>KENN</v>
          </cell>
          <cell r="C632" t="str">
            <v>KE02</v>
          </cell>
          <cell r="D632" t="str">
            <v>KE01</v>
          </cell>
          <cell r="E632">
            <v>44</v>
          </cell>
          <cell r="F632" t="str">
            <v>LN</v>
          </cell>
          <cell r="G632" t="str">
            <v>ARF</v>
          </cell>
          <cell r="H632" t="str">
            <v>A</v>
          </cell>
          <cell r="I632" t="str">
            <v>BOGOTA</v>
          </cell>
          <cell r="J632" t="str">
            <v>KENN</v>
          </cell>
        </row>
        <row r="633">
          <cell r="A633" t="str">
            <v>2646</v>
          </cell>
          <cell r="B633" t="str">
            <v>KENN</v>
          </cell>
          <cell r="C633" t="str">
            <v>KE02</v>
          </cell>
          <cell r="D633" t="str">
            <v>KE01</v>
          </cell>
          <cell r="E633">
            <v>44</v>
          </cell>
          <cell r="F633" t="str">
            <v>LN</v>
          </cell>
          <cell r="G633" t="str">
            <v>ARF</v>
          </cell>
          <cell r="H633" t="str">
            <v>A</v>
          </cell>
          <cell r="I633" t="str">
            <v>BOGOTA</v>
          </cell>
          <cell r="J633" t="str">
            <v>KENN</v>
          </cell>
        </row>
        <row r="634">
          <cell r="A634" t="str">
            <v>2647</v>
          </cell>
          <cell r="B634" t="str">
            <v>KENN</v>
          </cell>
          <cell r="C634" t="str">
            <v>KE02</v>
          </cell>
          <cell r="D634" t="str">
            <v>KE01</v>
          </cell>
          <cell r="E634">
            <v>44</v>
          </cell>
          <cell r="F634" t="str">
            <v>LN</v>
          </cell>
          <cell r="G634" t="str">
            <v>ARF</v>
          </cell>
          <cell r="H634" t="str">
            <v>A</v>
          </cell>
          <cell r="I634" t="str">
            <v>BOGOTA</v>
          </cell>
          <cell r="J634" t="str">
            <v>KENN</v>
          </cell>
        </row>
        <row r="635">
          <cell r="A635" t="str">
            <v>2648</v>
          </cell>
          <cell r="B635" t="str">
            <v>KENN</v>
          </cell>
          <cell r="C635" t="str">
            <v>KE02</v>
          </cell>
          <cell r="D635" t="str">
            <v>KE01</v>
          </cell>
          <cell r="E635">
            <v>44</v>
          </cell>
          <cell r="F635" t="str">
            <v>LN</v>
          </cell>
          <cell r="G635" t="str">
            <v>ARF</v>
          </cell>
          <cell r="H635" t="str">
            <v>A</v>
          </cell>
          <cell r="I635" t="str">
            <v>BOGOTA</v>
          </cell>
          <cell r="J635" t="str">
            <v>KENN</v>
          </cell>
        </row>
        <row r="636">
          <cell r="A636" t="str">
            <v>2649</v>
          </cell>
          <cell r="B636" t="str">
            <v>KENN</v>
          </cell>
          <cell r="C636" t="str">
            <v>KE02</v>
          </cell>
          <cell r="D636" t="str">
            <v>KE01</v>
          </cell>
          <cell r="E636">
            <v>44</v>
          </cell>
          <cell r="F636" t="str">
            <v>LN</v>
          </cell>
          <cell r="G636" t="str">
            <v>ARF</v>
          </cell>
          <cell r="H636" t="str">
            <v>A</v>
          </cell>
          <cell r="I636" t="str">
            <v>BOGOTA</v>
          </cell>
          <cell r="J636" t="str">
            <v>KENN</v>
          </cell>
        </row>
        <row r="637">
          <cell r="A637" t="str">
            <v>2650</v>
          </cell>
          <cell r="B637" t="str">
            <v>KENN</v>
          </cell>
          <cell r="C637" t="str">
            <v>KE03</v>
          </cell>
          <cell r="D637" t="str">
            <v>KE01</v>
          </cell>
          <cell r="E637">
            <v>44</v>
          </cell>
          <cell r="F637" t="str">
            <v>LN</v>
          </cell>
          <cell r="G637" t="str">
            <v>ARF</v>
          </cell>
          <cell r="H637" t="str">
            <v>A</v>
          </cell>
          <cell r="I637" t="str">
            <v>BOGOTA</v>
          </cell>
          <cell r="J637" t="str">
            <v>KENN</v>
          </cell>
        </row>
        <row r="638">
          <cell r="A638" t="str">
            <v>2651</v>
          </cell>
          <cell r="B638" t="str">
            <v>KENN</v>
          </cell>
          <cell r="C638" t="str">
            <v>KE03</v>
          </cell>
          <cell r="D638" t="str">
            <v>KE01</v>
          </cell>
          <cell r="E638">
            <v>44</v>
          </cell>
          <cell r="F638" t="str">
            <v>LN</v>
          </cell>
          <cell r="G638" t="str">
            <v>ARF</v>
          </cell>
          <cell r="H638" t="str">
            <v>A</v>
          </cell>
          <cell r="I638" t="str">
            <v>BOGOTA</v>
          </cell>
          <cell r="J638" t="str">
            <v>KENN</v>
          </cell>
        </row>
        <row r="639">
          <cell r="A639" t="str">
            <v>2652</v>
          </cell>
          <cell r="B639" t="str">
            <v>KENN</v>
          </cell>
          <cell r="C639" t="str">
            <v>KE03</v>
          </cell>
          <cell r="D639" t="str">
            <v>KE01</v>
          </cell>
          <cell r="E639">
            <v>44</v>
          </cell>
          <cell r="F639" t="str">
            <v>LN</v>
          </cell>
          <cell r="G639" t="str">
            <v>ARF</v>
          </cell>
          <cell r="H639" t="str">
            <v>A</v>
          </cell>
          <cell r="I639" t="str">
            <v>BOGOTA</v>
          </cell>
          <cell r="J639" t="str">
            <v>KENN</v>
          </cell>
        </row>
        <row r="640">
          <cell r="A640" t="str">
            <v>2653</v>
          </cell>
          <cell r="B640" t="str">
            <v>KENN</v>
          </cell>
          <cell r="C640" t="str">
            <v>KE03</v>
          </cell>
          <cell r="D640" t="str">
            <v>KE01</v>
          </cell>
          <cell r="E640">
            <v>44</v>
          </cell>
          <cell r="F640" t="str">
            <v>LN</v>
          </cell>
          <cell r="G640" t="str">
            <v>ARF</v>
          </cell>
          <cell r="H640" t="str">
            <v>A</v>
          </cell>
          <cell r="I640" t="str">
            <v>BOGOTA</v>
          </cell>
          <cell r="J640" t="str">
            <v>KENN</v>
          </cell>
        </row>
        <row r="641">
          <cell r="A641" t="str">
            <v>2654</v>
          </cell>
          <cell r="B641" t="str">
            <v>KENN</v>
          </cell>
          <cell r="C641" t="str">
            <v>KE03</v>
          </cell>
          <cell r="D641" t="str">
            <v>KE01</v>
          </cell>
          <cell r="E641">
            <v>44</v>
          </cell>
          <cell r="F641" t="str">
            <v>LN</v>
          </cell>
          <cell r="G641" t="str">
            <v>ARF</v>
          </cell>
          <cell r="H641" t="str">
            <v>A</v>
          </cell>
          <cell r="I641" t="str">
            <v>BOGOTA</v>
          </cell>
          <cell r="J641" t="str">
            <v>KENN</v>
          </cell>
        </row>
        <row r="642">
          <cell r="A642" t="str">
            <v>2655</v>
          </cell>
          <cell r="B642" t="str">
            <v>KENN</v>
          </cell>
          <cell r="C642" t="str">
            <v>KE03</v>
          </cell>
          <cell r="D642" t="str">
            <v>KE01</v>
          </cell>
          <cell r="E642">
            <v>44</v>
          </cell>
          <cell r="F642" t="str">
            <v>LN</v>
          </cell>
          <cell r="G642" t="str">
            <v>ARF</v>
          </cell>
          <cell r="H642" t="str">
            <v>A</v>
          </cell>
          <cell r="I642" t="str">
            <v>BOGOTA</v>
          </cell>
          <cell r="J642" t="str">
            <v>KENN</v>
          </cell>
        </row>
        <row r="643">
          <cell r="A643" t="str">
            <v>2656</v>
          </cell>
          <cell r="B643" t="str">
            <v>KENN</v>
          </cell>
          <cell r="C643" t="str">
            <v>KE03</v>
          </cell>
          <cell r="D643" t="str">
            <v>KE01</v>
          </cell>
          <cell r="E643">
            <v>44</v>
          </cell>
          <cell r="F643" t="str">
            <v>LN</v>
          </cell>
          <cell r="G643" t="str">
            <v>ARF</v>
          </cell>
          <cell r="H643" t="str">
            <v>A</v>
          </cell>
          <cell r="I643" t="str">
            <v>BOGOTA</v>
          </cell>
          <cell r="J643" t="str">
            <v>KENN</v>
          </cell>
        </row>
        <row r="644">
          <cell r="A644" t="str">
            <v>2657</v>
          </cell>
          <cell r="B644" t="str">
            <v>KENN</v>
          </cell>
          <cell r="C644" t="str">
            <v>KE03</v>
          </cell>
          <cell r="D644" t="str">
            <v>KE01</v>
          </cell>
          <cell r="E644">
            <v>44</v>
          </cell>
          <cell r="F644" t="str">
            <v>LN</v>
          </cell>
          <cell r="G644" t="str">
            <v>ARF</v>
          </cell>
          <cell r="H644" t="str">
            <v>A</v>
          </cell>
          <cell r="I644" t="str">
            <v>BOGOTA</v>
          </cell>
          <cell r="J644" t="str">
            <v>KENN</v>
          </cell>
        </row>
        <row r="645">
          <cell r="A645" t="str">
            <v>2658</v>
          </cell>
          <cell r="B645" t="str">
            <v>KENN</v>
          </cell>
          <cell r="C645" t="str">
            <v>KE03</v>
          </cell>
          <cell r="D645" t="str">
            <v>KE01</v>
          </cell>
          <cell r="E645">
            <v>44</v>
          </cell>
          <cell r="F645" t="str">
            <v>LN</v>
          </cell>
          <cell r="G645" t="str">
            <v>ARF</v>
          </cell>
          <cell r="H645" t="str">
            <v>A</v>
          </cell>
          <cell r="I645" t="str">
            <v>BOGOTA</v>
          </cell>
          <cell r="J645" t="str">
            <v>KENN</v>
          </cell>
        </row>
        <row r="646">
          <cell r="A646" t="str">
            <v>2659</v>
          </cell>
          <cell r="B646" t="str">
            <v>KENN</v>
          </cell>
          <cell r="C646" t="str">
            <v>KE03</v>
          </cell>
          <cell r="D646" t="str">
            <v>KE01</v>
          </cell>
          <cell r="E646">
            <v>44</v>
          </cell>
          <cell r="F646" t="str">
            <v>LN</v>
          </cell>
          <cell r="G646" t="str">
            <v>ARF</v>
          </cell>
          <cell r="H646" t="str">
            <v>A</v>
          </cell>
          <cell r="I646" t="str">
            <v>BOGOTA</v>
          </cell>
          <cell r="J646" t="str">
            <v>KENN</v>
          </cell>
        </row>
        <row r="647">
          <cell r="A647" t="str">
            <v>2662</v>
          </cell>
          <cell r="B647" t="str">
            <v>NORM</v>
          </cell>
          <cell r="C647" t="str">
            <v>NO07</v>
          </cell>
          <cell r="D647" t="str">
            <v>NO07</v>
          </cell>
          <cell r="E647">
            <v>56</v>
          </cell>
          <cell r="F647" t="str">
            <v>E1</v>
          </cell>
          <cell r="G647" t="str">
            <v>AXE</v>
          </cell>
          <cell r="H647" t="str">
            <v>A</v>
          </cell>
          <cell r="I647" t="str">
            <v>BOGOTA</v>
          </cell>
          <cell r="J647" t="str">
            <v>NORM</v>
          </cell>
        </row>
        <row r="648">
          <cell r="A648" t="str">
            <v>2663</v>
          </cell>
          <cell r="B648" t="str">
            <v>NORM</v>
          </cell>
          <cell r="C648" t="str">
            <v>NO07</v>
          </cell>
          <cell r="D648" t="str">
            <v>NO07</v>
          </cell>
          <cell r="E648">
            <v>56</v>
          </cell>
          <cell r="F648" t="str">
            <v>E1</v>
          </cell>
          <cell r="G648" t="str">
            <v>AXE</v>
          </cell>
          <cell r="H648" t="str">
            <v>A</v>
          </cell>
          <cell r="I648" t="str">
            <v>BOGOTA</v>
          </cell>
          <cell r="J648" t="str">
            <v>NORM</v>
          </cell>
        </row>
        <row r="649">
          <cell r="A649" t="str">
            <v>2670</v>
          </cell>
          <cell r="B649" t="str">
            <v>FONT</v>
          </cell>
          <cell r="C649" t="str">
            <v>FO01</v>
          </cell>
          <cell r="D649" t="str">
            <v>FO01</v>
          </cell>
          <cell r="E649">
            <v>40</v>
          </cell>
          <cell r="F649" t="str">
            <v>LN</v>
          </cell>
          <cell r="G649" t="str">
            <v>EWSD</v>
          </cell>
          <cell r="H649" t="str">
            <v>A</v>
          </cell>
          <cell r="I649" t="str">
            <v>BOGOTA</v>
          </cell>
          <cell r="J649" t="str">
            <v>FONT</v>
          </cell>
        </row>
        <row r="650">
          <cell r="A650" t="str">
            <v>2671</v>
          </cell>
          <cell r="B650" t="str">
            <v>FONT</v>
          </cell>
          <cell r="C650" t="str">
            <v>FO01</v>
          </cell>
          <cell r="D650" t="str">
            <v>FO01</v>
          </cell>
          <cell r="E650">
            <v>40</v>
          </cell>
          <cell r="F650" t="str">
            <v>LN</v>
          </cell>
          <cell r="G650" t="str">
            <v>EWSD</v>
          </cell>
          <cell r="H650" t="str">
            <v>A</v>
          </cell>
          <cell r="I650" t="str">
            <v>BOGOTA</v>
          </cell>
          <cell r="J650" t="str">
            <v>FONT</v>
          </cell>
        </row>
        <row r="651">
          <cell r="A651" t="str">
            <v>2672</v>
          </cell>
          <cell r="B651" t="str">
            <v>FONT</v>
          </cell>
          <cell r="C651" t="str">
            <v>FO01</v>
          </cell>
          <cell r="D651" t="str">
            <v>FO01</v>
          </cell>
          <cell r="E651">
            <v>40</v>
          </cell>
          <cell r="F651" t="str">
            <v>LN</v>
          </cell>
          <cell r="G651" t="str">
            <v>EWSD</v>
          </cell>
          <cell r="H651" t="str">
            <v>A</v>
          </cell>
          <cell r="I651" t="str">
            <v>BOGOTA</v>
          </cell>
          <cell r="J651" t="str">
            <v>FONT</v>
          </cell>
        </row>
        <row r="652">
          <cell r="A652" t="str">
            <v>2673</v>
          </cell>
          <cell r="B652" t="str">
            <v>FONT</v>
          </cell>
          <cell r="C652" t="str">
            <v>FO01</v>
          </cell>
          <cell r="D652" t="str">
            <v>FO01</v>
          </cell>
          <cell r="E652">
            <v>40</v>
          </cell>
          <cell r="F652" t="str">
            <v>LN</v>
          </cell>
          <cell r="G652" t="str">
            <v>EWSD</v>
          </cell>
          <cell r="H652" t="str">
            <v>A</v>
          </cell>
          <cell r="I652" t="str">
            <v>BOGOTA</v>
          </cell>
          <cell r="J652" t="str">
            <v>FONT</v>
          </cell>
        </row>
        <row r="653">
          <cell r="A653" t="str">
            <v>2674</v>
          </cell>
          <cell r="B653" t="str">
            <v>FONT</v>
          </cell>
          <cell r="C653" t="str">
            <v>FO01</v>
          </cell>
          <cell r="D653" t="str">
            <v>FO01</v>
          </cell>
          <cell r="E653">
            <v>40</v>
          </cell>
          <cell r="F653" t="str">
            <v>LN</v>
          </cell>
          <cell r="G653" t="str">
            <v>EWSD</v>
          </cell>
          <cell r="H653" t="str">
            <v>A</v>
          </cell>
          <cell r="I653" t="str">
            <v>BOGOTA</v>
          </cell>
          <cell r="J653" t="str">
            <v>FONT</v>
          </cell>
        </row>
        <row r="654">
          <cell r="A654" t="str">
            <v>2675</v>
          </cell>
          <cell r="B654" t="str">
            <v>FONT</v>
          </cell>
          <cell r="C654" t="str">
            <v>FO01</v>
          </cell>
          <cell r="D654" t="str">
            <v>FO01</v>
          </cell>
          <cell r="E654">
            <v>40</v>
          </cell>
          <cell r="F654" t="str">
            <v>LN</v>
          </cell>
          <cell r="G654" t="str">
            <v>EWSD</v>
          </cell>
          <cell r="H654" t="str">
            <v>A</v>
          </cell>
          <cell r="I654" t="str">
            <v>BOGOTA</v>
          </cell>
          <cell r="J654" t="str">
            <v>FONT</v>
          </cell>
        </row>
        <row r="655">
          <cell r="A655" t="str">
            <v>2676</v>
          </cell>
          <cell r="B655" t="str">
            <v>FONT</v>
          </cell>
          <cell r="C655" t="str">
            <v>FO01</v>
          </cell>
          <cell r="D655" t="str">
            <v>FO01</v>
          </cell>
          <cell r="E655">
            <v>40</v>
          </cell>
          <cell r="F655" t="str">
            <v>LN</v>
          </cell>
          <cell r="G655" t="str">
            <v>EWSD</v>
          </cell>
          <cell r="H655" t="str">
            <v>A</v>
          </cell>
          <cell r="I655" t="str">
            <v>BOGOTA</v>
          </cell>
          <cell r="J655" t="str">
            <v>FONT</v>
          </cell>
        </row>
        <row r="656">
          <cell r="A656" t="str">
            <v>2677</v>
          </cell>
          <cell r="B656" t="str">
            <v>FONT</v>
          </cell>
          <cell r="C656" t="str">
            <v>FO01</v>
          </cell>
          <cell r="D656" t="str">
            <v>FO01</v>
          </cell>
          <cell r="E656">
            <v>40</v>
          </cell>
          <cell r="F656" t="str">
            <v>LN</v>
          </cell>
          <cell r="G656" t="str">
            <v>EWSD</v>
          </cell>
          <cell r="H656" t="str">
            <v>A</v>
          </cell>
          <cell r="I656" t="str">
            <v>BOGOTA</v>
          </cell>
          <cell r="J656" t="str">
            <v>FONT</v>
          </cell>
        </row>
        <row r="657">
          <cell r="A657" t="str">
            <v>2678</v>
          </cell>
          <cell r="B657" t="str">
            <v>FONT</v>
          </cell>
          <cell r="C657" t="str">
            <v>FO01</v>
          </cell>
          <cell r="D657" t="str">
            <v>FO01</v>
          </cell>
          <cell r="E657">
            <v>40</v>
          </cell>
          <cell r="F657" t="str">
            <v>LN</v>
          </cell>
          <cell r="G657" t="str">
            <v>EWSD</v>
          </cell>
          <cell r="H657" t="str">
            <v>A</v>
          </cell>
          <cell r="I657" t="str">
            <v>BOGOTA</v>
          </cell>
          <cell r="J657" t="str">
            <v>FONT</v>
          </cell>
        </row>
        <row r="658">
          <cell r="A658" t="str">
            <v>2679</v>
          </cell>
          <cell r="B658" t="str">
            <v>FONT</v>
          </cell>
          <cell r="C658" t="str">
            <v>FO01</v>
          </cell>
          <cell r="D658" t="str">
            <v>FO01</v>
          </cell>
          <cell r="E658">
            <v>40</v>
          </cell>
          <cell r="F658" t="str">
            <v>LN</v>
          </cell>
          <cell r="G658" t="str">
            <v>EWSD</v>
          </cell>
          <cell r="H658" t="str">
            <v>A</v>
          </cell>
          <cell r="I658" t="str">
            <v>BOGOTA</v>
          </cell>
          <cell r="J658" t="str">
            <v>FONT</v>
          </cell>
        </row>
        <row r="659">
          <cell r="A659" t="str">
            <v>2680</v>
          </cell>
          <cell r="B659" t="str">
            <v>CUNI</v>
          </cell>
          <cell r="C659" t="str">
            <v>CU01</v>
          </cell>
          <cell r="D659" t="str">
            <v>CU01</v>
          </cell>
          <cell r="E659">
            <v>24</v>
          </cell>
          <cell r="F659" t="str">
            <v>LN</v>
          </cell>
          <cell r="G659" t="str">
            <v>EWSD</v>
          </cell>
          <cell r="H659" t="str">
            <v>A</v>
          </cell>
          <cell r="I659" t="str">
            <v>BOGOTA</v>
          </cell>
          <cell r="J659" t="str">
            <v>CUNI</v>
          </cell>
        </row>
        <row r="660">
          <cell r="A660" t="str">
            <v>2681</v>
          </cell>
          <cell r="B660" t="str">
            <v>CUNI</v>
          </cell>
          <cell r="C660" t="str">
            <v>CU01</v>
          </cell>
          <cell r="D660" t="str">
            <v>CU01</v>
          </cell>
          <cell r="E660">
            <v>24</v>
          </cell>
          <cell r="F660" t="str">
            <v>LN</v>
          </cell>
          <cell r="G660" t="str">
            <v>EWSD</v>
          </cell>
          <cell r="H660" t="str">
            <v>A</v>
          </cell>
          <cell r="I660" t="str">
            <v>BOGOTA</v>
          </cell>
          <cell r="J660" t="str">
            <v>CUNI</v>
          </cell>
        </row>
        <row r="661">
          <cell r="A661" t="str">
            <v>2682</v>
          </cell>
          <cell r="B661" t="str">
            <v>CUNI</v>
          </cell>
          <cell r="C661" t="str">
            <v>CU01</v>
          </cell>
          <cell r="D661" t="str">
            <v>CU01</v>
          </cell>
          <cell r="E661">
            <v>24</v>
          </cell>
          <cell r="F661" t="str">
            <v>LN</v>
          </cell>
          <cell r="G661" t="str">
            <v>EWSD</v>
          </cell>
          <cell r="H661" t="str">
            <v>A</v>
          </cell>
          <cell r="I661" t="str">
            <v>BOGOTA</v>
          </cell>
          <cell r="J661" t="str">
            <v>CUNI</v>
          </cell>
        </row>
        <row r="662">
          <cell r="A662" t="str">
            <v>2683</v>
          </cell>
          <cell r="B662" t="str">
            <v>CUNI</v>
          </cell>
          <cell r="C662" t="str">
            <v>CU01</v>
          </cell>
          <cell r="D662" t="str">
            <v>CU01</v>
          </cell>
          <cell r="E662">
            <v>24</v>
          </cell>
          <cell r="F662" t="str">
            <v>LN</v>
          </cell>
          <cell r="G662" t="str">
            <v>EWSD</v>
          </cell>
          <cell r="H662" t="str">
            <v>A</v>
          </cell>
          <cell r="I662" t="str">
            <v>BOGOTA</v>
          </cell>
          <cell r="J662" t="str">
            <v>CUNI</v>
          </cell>
        </row>
        <row r="663">
          <cell r="A663" t="str">
            <v>2684</v>
          </cell>
          <cell r="B663" t="str">
            <v>CUNI</v>
          </cell>
          <cell r="C663" t="str">
            <v>CU01</v>
          </cell>
          <cell r="D663" t="str">
            <v>CU01</v>
          </cell>
          <cell r="E663">
            <v>24</v>
          </cell>
          <cell r="F663" t="str">
            <v>LN</v>
          </cell>
          <cell r="G663" t="str">
            <v>EWSD</v>
          </cell>
          <cell r="H663" t="str">
            <v>A</v>
          </cell>
          <cell r="I663" t="str">
            <v>BOGOTA</v>
          </cell>
          <cell r="J663" t="str">
            <v>CUNI</v>
          </cell>
        </row>
        <row r="664">
          <cell r="A664" t="str">
            <v>2685</v>
          </cell>
          <cell r="B664" t="str">
            <v>CUNI</v>
          </cell>
          <cell r="C664" t="str">
            <v>CU01</v>
          </cell>
          <cell r="D664" t="str">
            <v>CU01</v>
          </cell>
          <cell r="E664">
            <v>24</v>
          </cell>
          <cell r="F664" t="str">
            <v>LN</v>
          </cell>
          <cell r="G664" t="str">
            <v>EWSD</v>
          </cell>
          <cell r="H664" t="str">
            <v>A</v>
          </cell>
          <cell r="I664" t="str">
            <v>BOGOTA</v>
          </cell>
          <cell r="J664" t="str">
            <v>CUNI</v>
          </cell>
        </row>
        <row r="665">
          <cell r="A665" t="str">
            <v>2686</v>
          </cell>
          <cell r="B665" t="str">
            <v>CUNI</v>
          </cell>
          <cell r="C665" t="str">
            <v>CU01</v>
          </cell>
          <cell r="D665" t="str">
            <v>CU01</v>
          </cell>
          <cell r="E665">
            <v>24</v>
          </cell>
          <cell r="F665" t="str">
            <v>LN</v>
          </cell>
          <cell r="G665" t="str">
            <v>EWSD</v>
          </cell>
          <cell r="H665" t="str">
            <v>A</v>
          </cell>
          <cell r="I665" t="str">
            <v>BOGOTA</v>
          </cell>
          <cell r="J665" t="str">
            <v>CUNI</v>
          </cell>
        </row>
        <row r="666">
          <cell r="A666" t="str">
            <v>2687</v>
          </cell>
          <cell r="B666" t="str">
            <v>CUNI</v>
          </cell>
          <cell r="C666" t="str">
            <v>CU01</v>
          </cell>
          <cell r="D666" t="str">
            <v>CU01</v>
          </cell>
          <cell r="E666">
            <v>24</v>
          </cell>
          <cell r="F666" t="str">
            <v>LN</v>
          </cell>
          <cell r="G666" t="str">
            <v>EWSD</v>
          </cell>
          <cell r="H666" t="str">
            <v>A</v>
          </cell>
          <cell r="I666" t="str">
            <v>BOGOTA</v>
          </cell>
          <cell r="J666" t="str">
            <v>CUNI</v>
          </cell>
        </row>
        <row r="667">
          <cell r="A667" t="str">
            <v>2688</v>
          </cell>
          <cell r="B667" t="str">
            <v>CUNI</v>
          </cell>
          <cell r="C667" t="str">
            <v>CU01</v>
          </cell>
          <cell r="D667" t="str">
            <v>CU01</v>
          </cell>
          <cell r="E667">
            <v>24</v>
          </cell>
          <cell r="F667" t="str">
            <v>LN</v>
          </cell>
          <cell r="G667" t="str">
            <v>EWSD</v>
          </cell>
          <cell r="H667" t="str">
            <v>A</v>
          </cell>
          <cell r="I667" t="str">
            <v>BOGOTA</v>
          </cell>
          <cell r="J667" t="str">
            <v>CUNI</v>
          </cell>
        </row>
        <row r="668">
          <cell r="A668" t="str">
            <v>2690</v>
          </cell>
          <cell r="B668" t="str">
            <v>CUNI</v>
          </cell>
          <cell r="C668" t="str">
            <v>CU01</v>
          </cell>
          <cell r="D668" t="str">
            <v>CU01</v>
          </cell>
          <cell r="E668">
            <v>24</v>
          </cell>
          <cell r="F668" t="str">
            <v>LN</v>
          </cell>
          <cell r="G668" t="str">
            <v>EWSD</v>
          </cell>
          <cell r="H668" t="str">
            <v>A</v>
          </cell>
          <cell r="I668" t="str">
            <v>BOGOTA</v>
          </cell>
          <cell r="J668" t="str">
            <v>CUNI</v>
          </cell>
        </row>
        <row r="669">
          <cell r="A669" t="str">
            <v>2691</v>
          </cell>
          <cell r="B669" t="str">
            <v>CUNI</v>
          </cell>
          <cell r="C669" t="str">
            <v>CU01</v>
          </cell>
          <cell r="D669" t="str">
            <v>CU01</v>
          </cell>
          <cell r="E669">
            <v>24</v>
          </cell>
          <cell r="F669" t="str">
            <v>LN</v>
          </cell>
          <cell r="G669" t="str">
            <v>EWSD</v>
          </cell>
          <cell r="H669" t="str">
            <v>A</v>
          </cell>
          <cell r="I669" t="str">
            <v>BOGOTA</v>
          </cell>
          <cell r="J669" t="str">
            <v>CUNI</v>
          </cell>
        </row>
        <row r="670">
          <cell r="A670" t="str">
            <v>2692</v>
          </cell>
          <cell r="B670" t="str">
            <v>CUNI</v>
          </cell>
          <cell r="C670" t="str">
            <v>CU01</v>
          </cell>
          <cell r="D670" t="str">
            <v>CU01</v>
          </cell>
          <cell r="E670">
            <v>24</v>
          </cell>
          <cell r="F670" t="str">
            <v>LN</v>
          </cell>
          <cell r="G670" t="str">
            <v>EWSD</v>
          </cell>
          <cell r="H670" t="str">
            <v>A</v>
          </cell>
          <cell r="I670" t="str">
            <v>BOGOTA</v>
          </cell>
          <cell r="J670" t="str">
            <v>CUNI</v>
          </cell>
        </row>
        <row r="671">
          <cell r="A671" t="str">
            <v>2693</v>
          </cell>
          <cell r="B671" t="str">
            <v>CUNI</v>
          </cell>
          <cell r="C671" t="str">
            <v>CU01</v>
          </cell>
          <cell r="D671" t="str">
            <v>CU01</v>
          </cell>
          <cell r="E671">
            <v>24</v>
          </cell>
          <cell r="F671" t="str">
            <v>LN</v>
          </cell>
          <cell r="G671" t="str">
            <v>EWSD</v>
          </cell>
          <cell r="H671" t="str">
            <v>A</v>
          </cell>
          <cell r="I671" t="str">
            <v>BOGOTA</v>
          </cell>
          <cell r="J671" t="str">
            <v>CUNI</v>
          </cell>
        </row>
        <row r="672">
          <cell r="A672" t="str">
            <v>2694</v>
          </cell>
          <cell r="B672" t="str">
            <v>CUNI</v>
          </cell>
          <cell r="C672" t="str">
            <v>CU01</v>
          </cell>
          <cell r="D672" t="str">
            <v>CU01</v>
          </cell>
          <cell r="E672">
            <v>24</v>
          </cell>
          <cell r="F672" t="str">
            <v>LN</v>
          </cell>
          <cell r="G672" t="str">
            <v>EWSD</v>
          </cell>
          <cell r="H672" t="str">
            <v>A</v>
          </cell>
          <cell r="I672" t="str">
            <v>BOGOTA</v>
          </cell>
          <cell r="J672" t="str">
            <v>CUNI</v>
          </cell>
        </row>
        <row r="673">
          <cell r="A673" t="str">
            <v>2695</v>
          </cell>
          <cell r="B673" t="str">
            <v>CUNI</v>
          </cell>
          <cell r="C673" t="str">
            <v>CU01</v>
          </cell>
          <cell r="D673" t="str">
            <v>CU01</v>
          </cell>
          <cell r="E673">
            <v>24</v>
          </cell>
          <cell r="F673" t="str">
            <v>LN</v>
          </cell>
          <cell r="G673" t="str">
            <v>EWSD</v>
          </cell>
          <cell r="H673" t="str">
            <v>A</v>
          </cell>
          <cell r="I673" t="str">
            <v>BOGOTA</v>
          </cell>
          <cell r="J673" t="str">
            <v>CUNI</v>
          </cell>
        </row>
        <row r="674">
          <cell r="A674" t="str">
            <v>2696</v>
          </cell>
          <cell r="B674" t="str">
            <v>CUNI</v>
          </cell>
          <cell r="C674" t="str">
            <v>CU01</v>
          </cell>
          <cell r="D674" t="str">
            <v>CU01</v>
          </cell>
          <cell r="E674">
            <v>24</v>
          </cell>
          <cell r="F674" t="str">
            <v>LN</v>
          </cell>
          <cell r="G674" t="str">
            <v>EWSD</v>
          </cell>
          <cell r="H674" t="str">
            <v>A</v>
          </cell>
          <cell r="I674" t="str">
            <v>BOGOTA</v>
          </cell>
          <cell r="J674" t="str">
            <v>CUNI</v>
          </cell>
        </row>
        <row r="675">
          <cell r="A675" t="str">
            <v>2697</v>
          </cell>
          <cell r="B675" t="str">
            <v>CUNI</v>
          </cell>
          <cell r="C675" t="str">
            <v>CU01</v>
          </cell>
          <cell r="D675" t="str">
            <v>CU01</v>
          </cell>
          <cell r="E675">
            <v>24</v>
          </cell>
          <cell r="F675" t="str">
            <v>LN</v>
          </cell>
          <cell r="G675" t="str">
            <v>EWSD</v>
          </cell>
          <cell r="H675" t="str">
            <v>A</v>
          </cell>
          <cell r="I675" t="str">
            <v>BOGOTA</v>
          </cell>
          <cell r="J675" t="str">
            <v>CUNI</v>
          </cell>
        </row>
        <row r="676">
          <cell r="A676" t="str">
            <v>2698</v>
          </cell>
          <cell r="B676" t="str">
            <v>CUNI</v>
          </cell>
          <cell r="C676" t="str">
            <v>CU01</v>
          </cell>
          <cell r="D676" t="str">
            <v>CU01</v>
          </cell>
          <cell r="E676">
            <v>24</v>
          </cell>
          <cell r="F676" t="str">
            <v>LN</v>
          </cell>
          <cell r="G676" t="str">
            <v>EWSD</v>
          </cell>
          <cell r="H676" t="str">
            <v>A</v>
          </cell>
          <cell r="I676" t="str">
            <v>BOGOTA</v>
          </cell>
          <cell r="J676" t="str">
            <v>CUNI</v>
          </cell>
        </row>
        <row r="677">
          <cell r="A677" t="str">
            <v>2699</v>
          </cell>
          <cell r="B677" t="str">
            <v>CUNI</v>
          </cell>
          <cell r="C677" t="str">
            <v>CU01</v>
          </cell>
          <cell r="D677" t="str">
            <v>CU01</v>
          </cell>
          <cell r="E677">
            <v>24</v>
          </cell>
          <cell r="F677" t="str">
            <v>LN</v>
          </cell>
          <cell r="G677" t="str">
            <v>EWSD</v>
          </cell>
          <cell r="H677" t="str">
            <v>A</v>
          </cell>
          <cell r="I677" t="str">
            <v>BOGOTA</v>
          </cell>
          <cell r="J677" t="str">
            <v>CUNI</v>
          </cell>
        </row>
        <row r="678">
          <cell r="A678" t="str">
            <v>2700</v>
          </cell>
          <cell r="B678" t="str">
            <v>MUZU</v>
          </cell>
          <cell r="C678" t="str">
            <v>MU04</v>
          </cell>
          <cell r="D678" t="str">
            <v>MU03</v>
          </cell>
          <cell r="E678">
            <v>48</v>
          </cell>
          <cell r="F678" t="str">
            <v>LN</v>
          </cell>
          <cell r="G678" t="str">
            <v>ARF</v>
          </cell>
          <cell r="H678" t="str">
            <v>A</v>
          </cell>
          <cell r="I678" t="str">
            <v>BOGOTA</v>
          </cell>
          <cell r="J678" t="str">
            <v>MUZU</v>
          </cell>
        </row>
        <row r="679">
          <cell r="A679" t="str">
            <v>2701</v>
          </cell>
          <cell r="B679" t="str">
            <v>MUZU</v>
          </cell>
          <cell r="C679" t="str">
            <v>MU04</v>
          </cell>
          <cell r="D679" t="str">
            <v>MU03</v>
          </cell>
          <cell r="E679">
            <v>48</v>
          </cell>
          <cell r="F679" t="str">
            <v>LN</v>
          </cell>
          <cell r="G679" t="str">
            <v>ARF</v>
          </cell>
          <cell r="H679" t="str">
            <v>A</v>
          </cell>
          <cell r="I679" t="str">
            <v>BOGOTA</v>
          </cell>
          <cell r="J679" t="str">
            <v>MUZU</v>
          </cell>
        </row>
        <row r="680">
          <cell r="A680" t="str">
            <v>2702</v>
          </cell>
          <cell r="B680" t="str">
            <v>MUZU</v>
          </cell>
          <cell r="C680" t="str">
            <v>MU04</v>
          </cell>
          <cell r="D680" t="str">
            <v>MU03</v>
          </cell>
          <cell r="E680">
            <v>48</v>
          </cell>
          <cell r="F680" t="str">
            <v>LN</v>
          </cell>
          <cell r="G680" t="str">
            <v>ARF</v>
          </cell>
          <cell r="H680" t="str">
            <v>A</v>
          </cell>
          <cell r="I680" t="str">
            <v>BOGOTA</v>
          </cell>
          <cell r="J680" t="str">
            <v>MUZU</v>
          </cell>
        </row>
        <row r="681">
          <cell r="A681" t="str">
            <v>2703</v>
          </cell>
          <cell r="B681" t="str">
            <v>MUZU</v>
          </cell>
          <cell r="C681" t="str">
            <v>MU04</v>
          </cell>
          <cell r="D681" t="str">
            <v>MU03</v>
          </cell>
          <cell r="E681">
            <v>48</v>
          </cell>
          <cell r="F681" t="str">
            <v>LN</v>
          </cell>
          <cell r="G681" t="str">
            <v>ARF</v>
          </cell>
          <cell r="H681" t="str">
            <v>A</v>
          </cell>
          <cell r="I681" t="str">
            <v>BOGOTA</v>
          </cell>
          <cell r="J681" t="str">
            <v>MUZU</v>
          </cell>
        </row>
        <row r="682">
          <cell r="A682" t="str">
            <v>2704</v>
          </cell>
          <cell r="B682" t="str">
            <v>MUZU</v>
          </cell>
          <cell r="C682" t="str">
            <v>MU04</v>
          </cell>
          <cell r="D682" t="str">
            <v>MU03</v>
          </cell>
          <cell r="E682">
            <v>48</v>
          </cell>
          <cell r="F682" t="str">
            <v>LN</v>
          </cell>
          <cell r="G682" t="str">
            <v>ARF</v>
          </cell>
          <cell r="H682" t="str">
            <v>A</v>
          </cell>
          <cell r="I682" t="str">
            <v>BOGOTA</v>
          </cell>
          <cell r="J682" t="str">
            <v>MUZU</v>
          </cell>
        </row>
        <row r="683">
          <cell r="A683" t="str">
            <v>2705</v>
          </cell>
          <cell r="B683" t="str">
            <v>MUZU</v>
          </cell>
          <cell r="C683" t="str">
            <v>MU04</v>
          </cell>
          <cell r="D683" t="str">
            <v>MU03</v>
          </cell>
          <cell r="E683">
            <v>48</v>
          </cell>
          <cell r="F683" t="str">
            <v>LN</v>
          </cell>
          <cell r="G683" t="str">
            <v>ARF</v>
          </cell>
          <cell r="H683" t="str">
            <v>A</v>
          </cell>
          <cell r="I683" t="str">
            <v>BOGOTA</v>
          </cell>
          <cell r="J683" t="str">
            <v>MUZU</v>
          </cell>
        </row>
        <row r="684">
          <cell r="A684" t="str">
            <v>2706</v>
          </cell>
          <cell r="B684" t="str">
            <v>MUZU</v>
          </cell>
          <cell r="C684" t="str">
            <v>MU04</v>
          </cell>
          <cell r="D684" t="str">
            <v>MU03</v>
          </cell>
          <cell r="E684">
            <v>48</v>
          </cell>
          <cell r="F684" t="str">
            <v>LN</v>
          </cell>
          <cell r="G684" t="str">
            <v>ARF</v>
          </cell>
          <cell r="H684" t="str">
            <v>A</v>
          </cell>
          <cell r="I684" t="str">
            <v>BOGOTA</v>
          </cell>
          <cell r="J684" t="str">
            <v>MUZU</v>
          </cell>
        </row>
        <row r="685">
          <cell r="A685" t="str">
            <v>2707</v>
          </cell>
          <cell r="B685" t="str">
            <v>MUZU</v>
          </cell>
          <cell r="C685" t="str">
            <v>MU04</v>
          </cell>
          <cell r="D685" t="str">
            <v>MU03</v>
          </cell>
          <cell r="E685">
            <v>48</v>
          </cell>
          <cell r="F685" t="str">
            <v>LN</v>
          </cell>
          <cell r="G685" t="str">
            <v>ARF</v>
          </cell>
          <cell r="H685" t="str">
            <v>A</v>
          </cell>
          <cell r="I685" t="str">
            <v>BOGOTA</v>
          </cell>
          <cell r="J685" t="str">
            <v>MUZU</v>
          </cell>
        </row>
        <row r="686">
          <cell r="A686" t="str">
            <v>2708</v>
          </cell>
          <cell r="B686" t="str">
            <v>MUZU</v>
          </cell>
          <cell r="C686" t="str">
            <v>MU04</v>
          </cell>
          <cell r="D686" t="str">
            <v>MU03</v>
          </cell>
          <cell r="E686">
            <v>48</v>
          </cell>
          <cell r="F686" t="str">
            <v>LN</v>
          </cell>
          <cell r="G686" t="str">
            <v>ARF</v>
          </cell>
          <cell r="H686" t="str">
            <v>A</v>
          </cell>
          <cell r="I686" t="str">
            <v>BOGOTA</v>
          </cell>
          <cell r="J686" t="str">
            <v>MUZU</v>
          </cell>
        </row>
        <row r="687">
          <cell r="A687" t="str">
            <v>2709</v>
          </cell>
          <cell r="B687" t="str">
            <v>MUZU</v>
          </cell>
          <cell r="C687" t="str">
            <v>MU04</v>
          </cell>
          <cell r="D687" t="str">
            <v>MU03</v>
          </cell>
          <cell r="E687">
            <v>48</v>
          </cell>
          <cell r="F687" t="str">
            <v>LN</v>
          </cell>
          <cell r="G687" t="str">
            <v>ARF</v>
          </cell>
          <cell r="H687" t="str">
            <v>A</v>
          </cell>
          <cell r="I687" t="str">
            <v>BOGOTA</v>
          </cell>
          <cell r="J687" t="str">
            <v>MUZU</v>
          </cell>
        </row>
        <row r="688">
          <cell r="A688" t="str">
            <v>2710</v>
          </cell>
          <cell r="B688" t="str">
            <v>NIZA</v>
          </cell>
          <cell r="C688" t="str">
            <v>NI02</v>
          </cell>
          <cell r="D688" t="str">
            <v>NI01</v>
          </cell>
          <cell r="E688">
            <v>52</v>
          </cell>
          <cell r="F688" t="str">
            <v>LN</v>
          </cell>
          <cell r="G688" t="str">
            <v>ARF</v>
          </cell>
          <cell r="H688" t="str">
            <v>A</v>
          </cell>
          <cell r="I688" t="str">
            <v>BOGOTA</v>
          </cell>
          <cell r="J688" t="str">
            <v>NIZA</v>
          </cell>
        </row>
        <row r="689">
          <cell r="A689" t="str">
            <v>2711</v>
          </cell>
          <cell r="B689" t="str">
            <v>NIZA</v>
          </cell>
          <cell r="C689" t="str">
            <v>NI02</v>
          </cell>
          <cell r="D689" t="str">
            <v>NI01</v>
          </cell>
          <cell r="E689">
            <v>52</v>
          </cell>
          <cell r="F689" t="str">
            <v>LN</v>
          </cell>
          <cell r="G689" t="str">
            <v>ARF</v>
          </cell>
          <cell r="H689" t="str">
            <v>A</v>
          </cell>
          <cell r="I689" t="str">
            <v>BOGOTA</v>
          </cell>
          <cell r="J689" t="str">
            <v>NIZA</v>
          </cell>
        </row>
        <row r="690">
          <cell r="A690" t="str">
            <v>2712</v>
          </cell>
          <cell r="B690" t="str">
            <v>NIZA</v>
          </cell>
          <cell r="C690" t="str">
            <v>NI02</v>
          </cell>
          <cell r="D690" t="str">
            <v>NI01</v>
          </cell>
          <cell r="E690">
            <v>52</v>
          </cell>
          <cell r="F690" t="str">
            <v>LN</v>
          </cell>
          <cell r="G690" t="str">
            <v>ARF</v>
          </cell>
          <cell r="H690" t="str">
            <v>A</v>
          </cell>
          <cell r="I690" t="str">
            <v>BOGOTA</v>
          </cell>
          <cell r="J690" t="str">
            <v>NIZA</v>
          </cell>
        </row>
        <row r="691">
          <cell r="A691" t="str">
            <v>2713</v>
          </cell>
          <cell r="B691" t="str">
            <v>NIZA</v>
          </cell>
          <cell r="C691" t="str">
            <v>NI02</v>
          </cell>
          <cell r="D691" t="str">
            <v>NI01</v>
          </cell>
          <cell r="E691">
            <v>52</v>
          </cell>
          <cell r="F691" t="str">
            <v>LN</v>
          </cell>
          <cell r="G691" t="str">
            <v>ARF</v>
          </cell>
          <cell r="H691" t="str">
            <v>A</v>
          </cell>
          <cell r="I691" t="str">
            <v>BOGOTA</v>
          </cell>
          <cell r="J691" t="str">
            <v>NIZA</v>
          </cell>
        </row>
        <row r="692">
          <cell r="A692" t="str">
            <v>2714</v>
          </cell>
          <cell r="B692" t="str">
            <v>NIZA</v>
          </cell>
          <cell r="C692" t="str">
            <v>NI02</v>
          </cell>
          <cell r="D692" t="str">
            <v>NI01</v>
          </cell>
          <cell r="E692">
            <v>52</v>
          </cell>
          <cell r="F692" t="str">
            <v>LN</v>
          </cell>
          <cell r="G692" t="str">
            <v>ARF</v>
          </cell>
          <cell r="H692" t="str">
            <v>A</v>
          </cell>
          <cell r="I692" t="str">
            <v>BOGOTA</v>
          </cell>
          <cell r="J692" t="str">
            <v>NIZA</v>
          </cell>
        </row>
        <row r="693">
          <cell r="A693" t="str">
            <v>2715</v>
          </cell>
          <cell r="B693" t="str">
            <v>NIZA</v>
          </cell>
          <cell r="C693" t="str">
            <v>NI02</v>
          </cell>
          <cell r="D693" t="str">
            <v>NI01</v>
          </cell>
          <cell r="E693">
            <v>52</v>
          </cell>
          <cell r="F693" t="str">
            <v>LN</v>
          </cell>
          <cell r="G693" t="str">
            <v>ARF</v>
          </cell>
          <cell r="H693" t="str">
            <v>A</v>
          </cell>
          <cell r="I693" t="str">
            <v>BOGOTA</v>
          </cell>
          <cell r="J693" t="str">
            <v>NIZA</v>
          </cell>
        </row>
        <row r="694">
          <cell r="A694" t="str">
            <v>2716</v>
          </cell>
          <cell r="B694" t="str">
            <v>NIZA</v>
          </cell>
          <cell r="C694" t="str">
            <v>NI02</v>
          </cell>
          <cell r="D694" t="str">
            <v>NI01</v>
          </cell>
          <cell r="E694">
            <v>52</v>
          </cell>
          <cell r="F694" t="str">
            <v>LN</v>
          </cell>
          <cell r="G694" t="str">
            <v>ARF</v>
          </cell>
          <cell r="H694" t="str">
            <v>A</v>
          </cell>
          <cell r="I694" t="str">
            <v>BOGOTA</v>
          </cell>
          <cell r="J694" t="str">
            <v>NIZA</v>
          </cell>
        </row>
        <row r="695">
          <cell r="A695" t="str">
            <v>2717</v>
          </cell>
          <cell r="B695" t="str">
            <v>NIZA</v>
          </cell>
          <cell r="C695" t="str">
            <v>NI02</v>
          </cell>
          <cell r="D695" t="str">
            <v>NI01</v>
          </cell>
          <cell r="E695">
            <v>52</v>
          </cell>
          <cell r="F695" t="str">
            <v>LN</v>
          </cell>
          <cell r="G695" t="str">
            <v>ARF</v>
          </cell>
          <cell r="H695" t="str">
            <v>A</v>
          </cell>
          <cell r="I695" t="str">
            <v>BOGOTA</v>
          </cell>
          <cell r="J695" t="str">
            <v>NIZA</v>
          </cell>
        </row>
        <row r="696">
          <cell r="A696" t="str">
            <v>2718</v>
          </cell>
          <cell r="B696" t="str">
            <v>NIZA</v>
          </cell>
          <cell r="C696" t="str">
            <v>NI02</v>
          </cell>
          <cell r="D696" t="str">
            <v>NI01</v>
          </cell>
          <cell r="E696">
            <v>52</v>
          </cell>
          <cell r="F696" t="str">
            <v>LN</v>
          </cell>
          <cell r="G696" t="str">
            <v>ARF</v>
          </cell>
          <cell r="H696" t="str">
            <v>A</v>
          </cell>
          <cell r="I696" t="str">
            <v>BOGOTA</v>
          </cell>
          <cell r="J696" t="str">
            <v>NIZA</v>
          </cell>
        </row>
        <row r="697">
          <cell r="A697" t="str">
            <v>2719</v>
          </cell>
          <cell r="B697" t="str">
            <v>NIZA</v>
          </cell>
          <cell r="C697" t="str">
            <v>NI02</v>
          </cell>
          <cell r="D697" t="str">
            <v>NI01</v>
          </cell>
          <cell r="E697">
            <v>52</v>
          </cell>
          <cell r="F697" t="str">
            <v>LN</v>
          </cell>
          <cell r="G697" t="str">
            <v>ARF</v>
          </cell>
          <cell r="H697" t="str">
            <v>A</v>
          </cell>
          <cell r="I697" t="str">
            <v>BOGOTA</v>
          </cell>
          <cell r="J697" t="str">
            <v>NIZA</v>
          </cell>
        </row>
        <row r="698">
          <cell r="A698" t="str">
            <v>2720</v>
          </cell>
          <cell r="B698" t="str">
            <v>OLAY</v>
          </cell>
          <cell r="C698" t="str">
            <v>OL03</v>
          </cell>
          <cell r="D698" t="str">
            <v>OL02</v>
          </cell>
          <cell r="E698">
            <v>60</v>
          </cell>
          <cell r="F698" t="str">
            <v>LN</v>
          </cell>
          <cell r="G698" t="str">
            <v>ARF</v>
          </cell>
          <cell r="H698" t="str">
            <v>A</v>
          </cell>
          <cell r="I698" t="str">
            <v>BOGOTA</v>
          </cell>
          <cell r="J698" t="str">
            <v>OLAY</v>
          </cell>
        </row>
        <row r="699">
          <cell r="A699" t="str">
            <v>2721</v>
          </cell>
          <cell r="B699" t="str">
            <v>OLAY</v>
          </cell>
          <cell r="C699" t="str">
            <v>OL03</v>
          </cell>
          <cell r="D699" t="str">
            <v>OL02</v>
          </cell>
          <cell r="E699">
            <v>60</v>
          </cell>
          <cell r="F699" t="str">
            <v>LN</v>
          </cell>
          <cell r="G699" t="str">
            <v>ARF</v>
          </cell>
          <cell r="H699" t="str">
            <v>A</v>
          </cell>
          <cell r="I699" t="str">
            <v>BOGOTA</v>
          </cell>
          <cell r="J699" t="str">
            <v>OLAY</v>
          </cell>
        </row>
        <row r="700">
          <cell r="A700" t="str">
            <v>2722</v>
          </cell>
          <cell r="B700" t="str">
            <v>OLAY</v>
          </cell>
          <cell r="C700" t="str">
            <v>OL03</v>
          </cell>
          <cell r="D700" t="str">
            <v>OL02</v>
          </cell>
          <cell r="E700">
            <v>60</v>
          </cell>
          <cell r="F700" t="str">
            <v>LN</v>
          </cell>
          <cell r="G700" t="str">
            <v>ARF</v>
          </cell>
          <cell r="H700" t="str">
            <v>A</v>
          </cell>
          <cell r="I700" t="str">
            <v>BOGOTA</v>
          </cell>
          <cell r="J700" t="str">
            <v>OLAY</v>
          </cell>
        </row>
        <row r="701">
          <cell r="A701" t="str">
            <v>2723</v>
          </cell>
          <cell r="B701" t="str">
            <v>OLAY</v>
          </cell>
          <cell r="C701" t="str">
            <v>OL03</v>
          </cell>
          <cell r="D701" t="str">
            <v>OL02</v>
          </cell>
          <cell r="E701">
            <v>60</v>
          </cell>
          <cell r="F701" t="str">
            <v>LN</v>
          </cell>
          <cell r="G701" t="str">
            <v>ARF</v>
          </cell>
          <cell r="H701" t="str">
            <v>A</v>
          </cell>
          <cell r="I701" t="str">
            <v>BOGOTA</v>
          </cell>
          <cell r="J701" t="str">
            <v>OLAY</v>
          </cell>
        </row>
        <row r="702">
          <cell r="A702" t="str">
            <v>2724</v>
          </cell>
          <cell r="B702" t="str">
            <v>OLAY</v>
          </cell>
          <cell r="C702" t="str">
            <v>OL03</v>
          </cell>
          <cell r="D702" t="str">
            <v>OL02</v>
          </cell>
          <cell r="E702">
            <v>60</v>
          </cell>
          <cell r="F702" t="str">
            <v>LN</v>
          </cell>
          <cell r="G702" t="str">
            <v>ARF</v>
          </cell>
          <cell r="H702" t="str">
            <v>A</v>
          </cell>
          <cell r="I702" t="str">
            <v>BOGOTA</v>
          </cell>
          <cell r="J702" t="str">
            <v>OLAY</v>
          </cell>
        </row>
        <row r="703">
          <cell r="A703" t="str">
            <v>2725</v>
          </cell>
          <cell r="B703" t="str">
            <v>OLAY</v>
          </cell>
          <cell r="C703" t="str">
            <v>OL03</v>
          </cell>
          <cell r="D703" t="str">
            <v>OL02</v>
          </cell>
          <cell r="E703">
            <v>60</v>
          </cell>
          <cell r="F703" t="str">
            <v>LN</v>
          </cell>
          <cell r="G703" t="str">
            <v>ARF</v>
          </cell>
          <cell r="H703" t="str">
            <v>A</v>
          </cell>
          <cell r="I703" t="str">
            <v>BOGOTA</v>
          </cell>
          <cell r="J703" t="str">
            <v>OLAY</v>
          </cell>
        </row>
        <row r="704">
          <cell r="A704" t="str">
            <v>2726</v>
          </cell>
          <cell r="B704" t="str">
            <v>OLAY</v>
          </cell>
          <cell r="C704" t="str">
            <v>OL03</v>
          </cell>
          <cell r="D704" t="str">
            <v>OL02</v>
          </cell>
          <cell r="E704">
            <v>60</v>
          </cell>
          <cell r="F704" t="str">
            <v>LN</v>
          </cell>
          <cell r="G704" t="str">
            <v>ARF</v>
          </cell>
          <cell r="H704" t="str">
            <v>A</v>
          </cell>
          <cell r="I704" t="str">
            <v>BOGOTA</v>
          </cell>
          <cell r="J704" t="str">
            <v>OLAY</v>
          </cell>
        </row>
        <row r="705">
          <cell r="A705" t="str">
            <v>2727</v>
          </cell>
          <cell r="B705" t="str">
            <v>OLAY</v>
          </cell>
          <cell r="C705" t="str">
            <v>OL03</v>
          </cell>
          <cell r="D705" t="str">
            <v>OL02</v>
          </cell>
          <cell r="E705">
            <v>60</v>
          </cell>
          <cell r="F705" t="str">
            <v>LN</v>
          </cell>
          <cell r="G705" t="str">
            <v>ARF</v>
          </cell>
          <cell r="H705" t="str">
            <v>A</v>
          </cell>
          <cell r="I705" t="str">
            <v>BOGOTA</v>
          </cell>
          <cell r="J705" t="str">
            <v>OLAY</v>
          </cell>
        </row>
        <row r="706">
          <cell r="A706" t="str">
            <v>2728</v>
          </cell>
          <cell r="B706" t="str">
            <v>OLAY</v>
          </cell>
          <cell r="C706" t="str">
            <v>OL03</v>
          </cell>
          <cell r="D706" t="str">
            <v>OL02</v>
          </cell>
          <cell r="E706">
            <v>60</v>
          </cell>
          <cell r="F706" t="str">
            <v>LN</v>
          </cell>
          <cell r="G706" t="str">
            <v>ARF</v>
          </cell>
          <cell r="H706" t="str">
            <v>A</v>
          </cell>
          <cell r="I706" t="str">
            <v>BOGOTA</v>
          </cell>
          <cell r="J706" t="str">
            <v>OLAY</v>
          </cell>
        </row>
        <row r="707">
          <cell r="A707" t="str">
            <v>2729</v>
          </cell>
          <cell r="B707" t="str">
            <v>OLAY</v>
          </cell>
          <cell r="C707" t="str">
            <v>OL03</v>
          </cell>
          <cell r="D707" t="str">
            <v>OL02</v>
          </cell>
          <cell r="E707">
            <v>60</v>
          </cell>
          <cell r="F707" t="str">
            <v>LN</v>
          </cell>
          <cell r="G707" t="str">
            <v>ARF</v>
          </cell>
          <cell r="H707" t="str">
            <v>A</v>
          </cell>
          <cell r="I707" t="str">
            <v>BOGOTA</v>
          </cell>
          <cell r="J707" t="str">
            <v>OLAY</v>
          </cell>
        </row>
        <row r="708">
          <cell r="A708" t="str">
            <v>2730</v>
          </cell>
          <cell r="B708" t="str">
            <v>KENN</v>
          </cell>
          <cell r="C708" t="str">
            <v>KE01</v>
          </cell>
          <cell r="D708" t="str">
            <v>KE01</v>
          </cell>
          <cell r="E708">
            <v>44</v>
          </cell>
          <cell r="F708" t="str">
            <v>LN</v>
          </cell>
          <cell r="G708" t="str">
            <v>ARF</v>
          </cell>
          <cell r="H708" t="str">
            <v>A</v>
          </cell>
          <cell r="I708" t="str">
            <v>BOGOTA</v>
          </cell>
          <cell r="J708" t="str">
            <v>KENN</v>
          </cell>
        </row>
        <row r="709">
          <cell r="A709" t="str">
            <v>2731</v>
          </cell>
          <cell r="B709" t="str">
            <v>KENN</v>
          </cell>
          <cell r="C709" t="str">
            <v>KE01</v>
          </cell>
          <cell r="D709" t="str">
            <v>KE01</v>
          </cell>
          <cell r="E709">
            <v>44</v>
          </cell>
          <cell r="F709" t="str">
            <v>LN</v>
          </cell>
          <cell r="G709" t="str">
            <v>ARF</v>
          </cell>
          <cell r="H709" t="str">
            <v>A</v>
          </cell>
          <cell r="I709" t="str">
            <v>BOGOTA</v>
          </cell>
          <cell r="J709" t="str">
            <v>KENN</v>
          </cell>
        </row>
        <row r="710">
          <cell r="A710" t="str">
            <v>2732</v>
          </cell>
          <cell r="B710" t="str">
            <v>KENN</v>
          </cell>
          <cell r="C710" t="str">
            <v>KE01</v>
          </cell>
          <cell r="D710" t="str">
            <v>KE01</v>
          </cell>
          <cell r="E710">
            <v>44</v>
          </cell>
          <cell r="F710" t="str">
            <v>LN</v>
          </cell>
          <cell r="G710" t="str">
            <v>ARF</v>
          </cell>
          <cell r="H710" t="str">
            <v>A</v>
          </cell>
          <cell r="I710" t="str">
            <v>BOGOTA</v>
          </cell>
          <cell r="J710" t="str">
            <v>KENN</v>
          </cell>
        </row>
        <row r="711">
          <cell r="A711" t="str">
            <v>2733</v>
          </cell>
          <cell r="B711" t="str">
            <v>KENN</v>
          </cell>
          <cell r="C711" t="str">
            <v>KE01</v>
          </cell>
          <cell r="D711" t="str">
            <v>KE01</v>
          </cell>
          <cell r="E711">
            <v>44</v>
          </cell>
          <cell r="F711" t="str">
            <v>LN</v>
          </cell>
          <cell r="G711" t="str">
            <v>ARF</v>
          </cell>
          <cell r="H711" t="str">
            <v>A</v>
          </cell>
          <cell r="I711" t="str">
            <v>BOGOTA</v>
          </cell>
          <cell r="J711" t="str">
            <v>KENN</v>
          </cell>
        </row>
        <row r="712">
          <cell r="A712" t="str">
            <v>2734</v>
          </cell>
          <cell r="B712" t="str">
            <v>KENN</v>
          </cell>
          <cell r="C712" t="str">
            <v>KE01</v>
          </cell>
          <cell r="D712" t="str">
            <v>KE01</v>
          </cell>
          <cell r="E712">
            <v>44</v>
          </cell>
          <cell r="F712" t="str">
            <v>LN</v>
          </cell>
          <cell r="G712" t="str">
            <v>ARF</v>
          </cell>
          <cell r="H712" t="str">
            <v>A</v>
          </cell>
          <cell r="I712" t="str">
            <v>BOGOTA</v>
          </cell>
          <cell r="J712" t="str">
            <v>KENN</v>
          </cell>
        </row>
        <row r="713">
          <cell r="A713" t="str">
            <v>2735</v>
          </cell>
          <cell r="B713" t="str">
            <v>KENN</v>
          </cell>
          <cell r="C713" t="str">
            <v>KE01</v>
          </cell>
          <cell r="D713" t="str">
            <v>KE01</v>
          </cell>
          <cell r="E713">
            <v>44</v>
          </cell>
          <cell r="F713" t="str">
            <v>LN</v>
          </cell>
          <cell r="G713" t="str">
            <v>ARF</v>
          </cell>
          <cell r="H713" t="str">
            <v>A</v>
          </cell>
          <cell r="I713" t="str">
            <v>BOGOTA</v>
          </cell>
          <cell r="J713" t="str">
            <v>KENN</v>
          </cell>
        </row>
        <row r="714">
          <cell r="A714" t="str">
            <v>2736</v>
          </cell>
          <cell r="B714" t="str">
            <v>KENN</v>
          </cell>
          <cell r="C714" t="str">
            <v>KE01</v>
          </cell>
          <cell r="D714" t="str">
            <v>KE01</v>
          </cell>
          <cell r="E714">
            <v>44</v>
          </cell>
          <cell r="F714" t="str">
            <v>LN</v>
          </cell>
          <cell r="G714" t="str">
            <v>ARF</v>
          </cell>
          <cell r="H714" t="str">
            <v>A</v>
          </cell>
          <cell r="I714" t="str">
            <v>BOGOTA</v>
          </cell>
          <cell r="J714" t="str">
            <v>KENN</v>
          </cell>
        </row>
        <row r="715">
          <cell r="A715" t="str">
            <v>2737</v>
          </cell>
          <cell r="B715" t="str">
            <v>KENN</v>
          </cell>
          <cell r="C715" t="str">
            <v>KE01</v>
          </cell>
          <cell r="D715" t="str">
            <v>KE01</v>
          </cell>
          <cell r="E715">
            <v>44</v>
          </cell>
          <cell r="F715" t="str">
            <v>LN</v>
          </cell>
          <cell r="G715" t="str">
            <v>ARF</v>
          </cell>
          <cell r="H715" t="str">
            <v>A</v>
          </cell>
          <cell r="I715" t="str">
            <v>BOGOTA</v>
          </cell>
          <cell r="J715" t="str">
            <v>KENN</v>
          </cell>
        </row>
        <row r="716">
          <cell r="A716" t="str">
            <v>2738</v>
          </cell>
          <cell r="B716" t="str">
            <v>KENN</v>
          </cell>
          <cell r="C716" t="str">
            <v>KE01</v>
          </cell>
          <cell r="D716" t="str">
            <v>KE01</v>
          </cell>
          <cell r="E716">
            <v>44</v>
          </cell>
          <cell r="F716" t="str">
            <v>LN</v>
          </cell>
          <cell r="G716" t="str">
            <v>ARF</v>
          </cell>
          <cell r="H716" t="str">
            <v>A</v>
          </cell>
          <cell r="I716" t="str">
            <v>BOGOTA</v>
          </cell>
          <cell r="J716" t="str">
            <v>KENN</v>
          </cell>
        </row>
        <row r="717">
          <cell r="A717" t="str">
            <v>2739</v>
          </cell>
          <cell r="B717" t="str">
            <v>KENN</v>
          </cell>
          <cell r="C717" t="str">
            <v>KE01</v>
          </cell>
          <cell r="D717" t="str">
            <v>KE01</v>
          </cell>
          <cell r="E717">
            <v>44</v>
          </cell>
          <cell r="F717" t="str">
            <v>LN</v>
          </cell>
          <cell r="G717" t="str">
            <v>ARF</v>
          </cell>
          <cell r="H717" t="str">
            <v>A</v>
          </cell>
          <cell r="I717" t="str">
            <v>BOGOTA</v>
          </cell>
          <cell r="J717" t="str">
            <v>KENN</v>
          </cell>
        </row>
        <row r="718">
          <cell r="A718" t="str">
            <v>2740</v>
          </cell>
          <cell r="B718" t="str">
            <v>AUTO</v>
          </cell>
          <cell r="C718" t="str">
            <v>AU05</v>
          </cell>
          <cell r="D718" t="str">
            <v>AU05</v>
          </cell>
          <cell r="E718">
            <v>8</v>
          </cell>
          <cell r="F718" t="str">
            <v>LN</v>
          </cell>
          <cell r="G718" t="str">
            <v>EWSD</v>
          </cell>
          <cell r="H718" t="str">
            <v>A</v>
          </cell>
          <cell r="I718" t="str">
            <v>BOGOTA</v>
          </cell>
          <cell r="J718" t="str">
            <v>AUTO</v>
          </cell>
        </row>
        <row r="719">
          <cell r="A719" t="str">
            <v>2741</v>
          </cell>
          <cell r="B719" t="str">
            <v>AUTO</v>
          </cell>
          <cell r="C719" t="str">
            <v>AU05</v>
          </cell>
          <cell r="D719" t="str">
            <v>AU05</v>
          </cell>
          <cell r="E719">
            <v>8</v>
          </cell>
          <cell r="F719" t="str">
            <v>LN</v>
          </cell>
          <cell r="G719" t="str">
            <v>EWSD</v>
          </cell>
          <cell r="H719" t="str">
            <v>A</v>
          </cell>
          <cell r="I719" t="str">
            <v>BOGOTA</v>
          </cell>
          <cell r="J719" t="str">
            <v>AUTO</v>
          </cell>
        </row>
        <row r="720">
          <cell r="A720" t="str">
            <v>2742</v>
          </cell>
          <cell r="B720" t="str">
            <v>AUTO</v>
          </cell>
          <cell r="C720" t="str">
            <v>AU05</v>
          </cell>
          <cell r="D720" t="str">
            <v>AU05</v>
          </cell>
          <cell r="E720">
            <v>8</v>
          </cell>
          <cell r="F720" t="str">
            <v>LN</v>
          </cell>
          <cell r="G720" t="str">
            <v>EWSD</v>
          </cell>
          <cell r="H720" t="str">
            <v>A</v>
          </cell>
          <cell r="I720" t="str">
            <v>BOGOTA</v>
          </cell>
          <cell r="J720" t="str">
            <v>AUTO</v>
          </cell>
        </row>
        <row r="721">
          <cell r="A721" t="str">
            <v>2743</v>
          </cell>
          <cell r="B721" t="str">
            <v>AUTO</v>
          </cell>
          <cell r="C721" t="str">
            <v>AU05</v>
          </cell>
          <cell r="D721" t="str">
            <v>AU05</v>
          </cell>
          <cell r="E721">
            <v>8</v>
          </cell>
          <cell r="F721" t="str">
            <v>LN</v>
          </cell>
          <cell r="G721" t="str">
            <v>EWSD</v>
          </cell>
          <cell r="H721" t="str">
            <v>A</v>
          </cell>
          <cell r="I721" t="str">
            <v>BOGOTA</v>
          </cell>
          <cell r="J721" t="str">
            <v>AUTO</v>
          </cell>
        </row>
        <row r="722">
          <cell r="A722" t="str">
            <v>2744</v>
          </cell>
          <cell r="B722" t="str">
            <v>AUTO</v>
          </cell>
          <cell r="C722" t="str">
            <v>AU05</v>
          </cell>
          <cell r="D722" t="str">
            <v>AU05</v>
          </cell>
          <cell r="E722">
            <v>8</v>
          </cell>
          <cell r="F722" t="str">
            <v>LN</v>
          </cell>
          <cell r="G722" t="str">
            <v>EWSD</v>
          </cell>
          <cell r="H722" t="str">
            <v>A</v>
          </cell>
          <cell r="I722" t="str">
            <v>BOGOTA</v>
          </cell>
          <cell r="J722" t="str">
            <v>AUTO</v>
          </cell>
        </row>
        <row r="723">
          <cell r="A723" t="str">
            <v>2745</v>
          </cell>
          <cell r="B723" t="str">
            <v>AUTO</v>
          </cell>
          <cell r="C723" t="str">
            <v>AU05</v>
          </cell>
          <cell r="D723" t="str">
            <v>AU05</v>
          </cell>
          <cell r="E723">
            <v>8</v>
          </cell>
          <cell r="F723" t="str">
            <v>LN</v>
          </cell>
          <cell r="G723" t="str">
            <v>EWSD</v>
          </cell>
          <cell r="H723" t="str">
            <v>A</v>
          </cell>
          <cell r="I723" t="str">
            <v>BOGOTA</v>
          </cell>
          <cell r="J723" t="str">
            <v>AUTO</v>
          </cell>
        </row>
        <row r="724">
          <cell r="A724" t="str">
            <v>2746</v>
          </cell>
          <cell r="B724" t="str">
            <v>AUTO</v>
          </cell>
          <cell r="C724" t="str">
            <v>AU05</v>
          </cell>
          <cell r="D724" t="str">
            <v>AU05</v>
          </cell>
          <cell r="E724">
            <v>8</v>
          </cell>
          <cell r="F724" t="str">
            <v>LN</v>
          </cell>
          <cell r="G724" t="str">
            <v>EWSD</v>
          </cell>
          <cell r="H724" t="str">
            <v>A</v>
          </cell>
          <cell r="I724" t="str">
            <v>BOGOTA</v>
          </cell>
          <cell r="J724" t="str">
            <v>AUTO</v>
          </cell>
        </row>
        <row r="725">
          <cell r="A725" t="str">
            <v>2747</v>
          </cell>
          <cell r="B725" t="str">
            <v>AUTO</v>
          </cell>
          <cell r="C725" t="str">
            <v>AU05</v>
          </cell>
          <cell r="D725" t="str">
            <v>AU05</v>
          </cell>
          <cell r="E725">
            <v>8</v>
          </cell>
          <cell r="F725" t="str">
            <v>LN</v>
          </cell>
          <cell r="G725" t="str">
            <v>EWSD</v>
          </cell>
          <cell r="H725" t="str">
            <v>A</v>
          </cell>
          <cell r="I725" t="str">
            <v>BOGOTA</v>
          </cell>
          <cell r="J725" t="str">
            <v>AUTO</v>
          </cell>
        </row>
        <row r="726">
          <cell r="A726" t="str">
            <v>2748</v>
          </cell>
          <cell r="B726" t="str">
            <v>AUTO</v>
          </cell>
          <cell r="C726" t="str">
            <v>AU05</v>
          </cell>
          <cell r="D726" t="str">
            <v>AU05</v>
          </cell>
          <cell r="E726">
            <v>8</v>
          </cell>
          <cell r="F726" t="str">
            <v>LN</v>
          </cell>
          <cell r="G726" t="str">
            <v>EWSD</v>
          </cell>
          <cell r="H726" t="str">
            <v>A</v>
          </cell>
          <cell r="I726" t="str">
            <v>BOGOTA</v>
          </cell>
          <cell r="J726" t="str">
            <v>AUTO</v>
          </cell>
        </row>
        <row r="727">
          <cell r="A727" t="str">
            <v>2749</v>
          </cell>
          <cell r="B727" t="str">
            <v>AUTO</v>
          </cell>
          <cell r="C727" t="str">
            <v>AU05</v>
          </cell>
          <cell r="D727" t="str">
            <v>AU05</v>
          </cell>
          <cell r="E727">
            <v>8</v>
          </cell>
          <cell r="F727" t="str">
            <v>LN</v>
          </cell>
          <cell r="G727" t="str">
            <v>EWSD</v>
          </cell>
          <cell r="H727" t="str">
            <v>A</v>
          </cell>
          <cell r="I727" t="str">
            <v>BOGOTA</v>
          </cell>
          <cell r="J727" t="str">
            <v>AUTO</v>
          </cell>
        </row>
        <row r="728">
          <cell r="A728" t="str">
            <v>2750</v>
          </cell>
          <cell r="B728" t="str">
            <v>SBAR</v>
          </cell>
          <cell r="C728" t="str">
            <v>SB04</v>
          </cell>
          <cell r="D728" t="str">
            <v>SB04</v>
          </cell>
          <cell r="E728">
            <v>76</v>
          </cell>
          <cell r="F728" t="str">
            <v>MD</v>
          </cell>
          <cell r="G728" t="str">
            <v>EWSD</v>
          </cell>
          <cell r="H728" t="str">
            <v>A</v>
          </cell>
          <cell r="I728" t="str">
            <v>BOGOTA</v>
          </cell>
          <cell r="J728" t="str">
            <v>SBAR</v>
          </cell>
        </row>
        <row r="729">
          <cell r="A729" t="str">
            <v>2751</v>
          </cell>
          <cell r="B729" t="str">
            <v>SBAR</v>
          </cell>
          <cell r="C729" t="str">
            <v>SB04</v>
          </cell>
          <cell r="D729" t="str">
            <v>SB04</v>
          </cell>
          <cell r="E729">
            <v>76</v>
          </cell>
          <cell r="F729" t="str">
            <v>MD</v>
          </cell>
          <cell r="G729" t="str">
            <v>EWSD</v>
          </cell>
          <cell r="H729" t="str">
            <v>A</v>
          </cell>
          <cell r="I729" t="str">
            <v>BOGOTA</v>
          </cell>
          <cell r="J729" t="str">
            <v>SBAR</v>
          </cell>
        </row>
        <row r="730">
          <cell r="A730" t="str">
            <v>2752</v>
          </cell>
          <cell r="B730" t="str">
            <v>SBAR</v>
          </cell>
          <cell r="C730" t="str">
            <v>SB04</v>
          </cell>
          <cell r="D730" t="str">
            <v>SB04</v>
          </cell>
          <cell r="E730">
            <v>76</v>
          </cell>
          <cell r="F730" t="str">
            <v>MD</v>
          </cell>
          <cell r="G730" t="str">
            <v>EWSD</v>
          </cell>
          <cell r="H730" t="str">
            <v>A</v>
          </cell>
          <cell r="I730" t="str">
            <v>BOGOTA</v>
          </cell>
          <cell r="J730" t="str">
            <v>SBAR</v>
          </cell>
        </row>
        <row r="731">
          <cell r="A731" t="str">
            <v>2753</v>
          </cell>
          <cell r="B731" t="str">
            <v>SBAR</v>
          </cell>
          <cell r="C731" t="str">
            <v>SB04</v>
          </cell>
          <cell r="D731" t="str">
            <v>SB04</v>
          </cell>
          <cell r="E731">
            <v>76</v>
          </cell>
          <cell r="F731" t="str">
            <v>MD</v>
          </cell>
          <cell r="G731" t="str">
            <v>EWSD</v>
          </cell>
          <cell r="H731" t="str">
            <v>A</v>
          </cell>
          <cell r="I731" t="str">
            <v>BOGOTA</v>
          </cell>
          <cell r="J731" t="str">
            <v>SBAR</v>
          </cell>
        </row>
        <row r="732">
          <cell r="A732" t="str">
            <v>2754</v>
          </cell>
          <cell r="B732" t="str">
            <v>SBAR</v>
          </cell>
          <cell r="C732" t="str">
            <v>SB04</v>
          </cell>
          <cell r="D732" t="str">
            <v>SB04</v>
          </cell>
          <cell r="E732">
            <v>76</v>
          </cell>
          <cell r="F732" t="str">
            <v>MD</v>
          </cell>
          <cell r="G732" t="str">
            <v>EWSD</v>
          </cell>
          <cell r="H732" t="str">
            <v>A</v>
          </cell>
          <cell r="I732" t="str">
            <v>BOGOTA</v>
          </cell>
          <cell r="J732" t="str">
            <v>SBAR</v>
          </cell>
        </row>
        <row r="733">
          <cell r="A733" t="str">
            <v>2755</v>
          </cell>
          <cell r="B733" t="str">
            <v>SBAR</v>
          </cell>
          <cell r="C733" t="str">
            <v>SB04</v>
          </cell>
          <cell r="D733" t="str">
            <v>SB04</v>
          </cell>
          <cell r="E733">
            <v>76</v>
          </cell>
          <cell r="F733" t="str">
            <v>RB</v>
          </cell>
          <cell r="G733" t="str">
            <v>EWSD</v>
          </cell>
          <cell r="H733" t="str">
            <v>A</v>
          </cell>
          <cell r="I733" t="str">
            <v>BOGOTA</v>
          </cell>
          <cell r="J733" t="str">
            <v>SBAR</v>
          </cell>
        </row>
        <row r="734">
          <cell r="A734" t="str">
            <v>2756</v>
          </cell>
          <cell r="B734" t="str">
            <v>SBAR</v>
          </cell>
          <cell r="C734" t="str">
            <v>SB04</v>
          </cell>
          <cell r="D734" t="str">
            <v>SB04</v>
          </cell>
          <cell r="E734">
            <v>76</v>
          </cell>
          <cell r="F734" t="str">
            <v>RB</v>
          </cell>
          <cell r="G734" t="str">
            <v>EWSD</v>
          </cell>
          <cell r="H734" t="str">
            <v>A</v>
          </cell>
          <cell r="I734" t="str">
            <v>BOGOTA</v>
          </cell>
          <cell r="J734" t="str">
            <v>SBAR</v>
          </cell>
        </row>
        <row r="735">
          <cell r="A735" t="str">
            <v>2757</v>
          </cell>
          <cell r="B735" t="str">
            <v>SBAR</v>
          </cell>
          <cell r="C735" t="str">
            <v>SB04</v>
          </cell>
          <cell r="D735" t="str">
            <v>SB04</v>
          </cell>
          <cell r="E735">
            <v>76</v>
          </cell>
          <cell r="F735" t="str">
            <v>E1</v>
          </cell>
          <cell r="G735" t="str">
            <v>EWSD</v>
          </cell>
          <cell r="H735" t="str">
            <v>A</v>
          </cell>
          <cell r="I735" t="str">
            <v>BOGOTA</v>
          </cell>
          <cell r="J735" t="str">
            <v>SBAR</v>
          </cell>
        </row>
        <row r="736">
          <cell r="A736" t="str">
            <v>2758</v>
          </cell>
          <cell r="B736" t="str">
            <v>SBAR</v>
          </cell>
          <cell r="C736" t="str">
            <v>SB04</v>
          </cell>
          <cell r="D736" t="str">
            <v>SB04</v>
          </cell>
          <cell r="E736">
            <v>76</v>
          </cell>
          <cell r="F736" t="str">
            <v>RB</v>
          </cell>
          <cell r="G736" t="str">
            <v>EWSD</v>
          </cell>
          <cell r="H736" t="str">
            <v>A</v>
          </cell>
          <cell r="I736" t="str">
            <v>BOGOTA</v>
          </cell>
          <cell r="J736" t="str">
            <v>SBAR</v>
          </cell>
        </row>
        <row r="737">
          <cell r="A737" t="str">
            <v>2759</v>
          </cell>
          <cell r="B737" t="str">
            <v>SBAR</v>
          </cell>
          <cell r="C737" t="str">
            <v>SB04</v>
          </cell>
          <cell r="D737" t="str">
            <v>SB04</v>
          </cell>
          <cell r="E737">
            <v>76</v>
          </cell>
          <cell r="F737" t="str">
            <v>RB</v>
          </cell>
          <cell r="G737" t="str">
            <v>EWSD</v>
          </cell>
          <cell r="H737" t="str">
            <v>A</v>
          </cell>
          <cell r="I737" t="str">
            <v>BOGOTA</v>
          </cell>
          <cell r="J737" t="str">
            <v>SBAR</v>
          </cell>
        </row>
        <row r="738">
          <cell r="A738" t="str">
            <v>2760</v>
          </cell>
          <cell r="B738" t="str">
            <v>SHEL</v>
          </cell>
          <cell r="C738" t="str">
            <v>SH08</v>
          </cell>
          <cell r="D738" t="str">
            <v>SH08</v>
          </cell>
          <cell r="E738">
            <v>80</v>
          </cell>
          <cell r="F738" t="str">
            <v>LN</v>
          </cell>
          <cell r="G738" t="str">
            <v>FETEX</v>
          </cell>
          <cell r="H738" t="str">
            <v>A</v>
          </cell>
          <cell r="I738" t="str">
            <v>BOGOTA</v>
          </cell>
          <cell r="J738" t="str">
            <v>SHEL</v>
          </cell>
        </row>
        <row r="739">
          <cell r="A739" t="str">
            <v>2761</v>
          </cell>
          <cell r="B739" t="str">
            <v>SHEL</v>
          </cell>
          <cell r="C739" t="str">
            <v>SH08</v>
          </cell>
          <cell r="D739" t="str">
            <v>SH08</v>
          </cell>
          <cell r="E739">
            <v>80</v>
          </cell>
          <cell r="F739" t="str">
            <v>LN</v>
          </cell>
          <cell r="G739" t="str">
            <v>FETEX</v>
          </cell>
          <cell r="H739" t="str">
            <v>A</v>
          </cell>
          <cell r="I739" t="str">
            <v>BOGOTA</v>
          </cell>
          <cell r="J739" t="str">
            <v>SHEL</v>
          </cell>
        </row>
        <row r="740">
          <cell r="A740" t="str">
            <v>2762</v>
          </cell>
          <cell r="B740" t="str">
            <v>SHEL</v>
          </cell>
          <cell r="C740" t="str">
            <v>SH08</v>
          </cell>
          <cell r="D740" t="str">
            <v>SH08</v>
          </cell>
          <cell r="E740">
            <v>80</v>
          </cell>
          <cell r="F740" t="str">
            <v>LN</v>
          </cell>
          <cell r="G740" t="str">
            <v>FETEX</v>
          </cell>
          <cell r="H740" t="str">
            <v>A</v>
          </cell>
          <cell r="I740" t="str">
            <v>BOGOTA</v>
          </cell>
          <cell r="J740" t="str">
            <v>SHEL</v>
          </cell>
        </row>
        <row r="741">
          <cell r="A741" t="str">
            <v>2763</v>
          </cell>
          <cell r="B741" t="str">
            <v>SHEL</v>
          </cell>
          <cell r="C741" t="str">
            <v>SH08</v>
          </cell>
          <cell r="D741" t="str">
            <v>SH08</v>
          </cell>
          <cell r="E741">
            <v>80</v>
          </cell>
          <cell r="F741" t="str">
            <v>LN</v>
          </cell>
          <cell r="G741" t="str">
            <v>FETEX</v>
          </cell>
          <cell r="H741" t="str">
            <v>A</v>
          </cell>
          <cell r="I741" t="str">
            <v>BOGOTA</v>
          </cell>
          <cell r="J741" t="str">
            <v>SHEL</v>
          </cell>
        </row>
        <row r="742">
          <cell r="A742" t="str">
            <v>2764</v>
          </cell>
          <cell r="B742" t="str">
            <v>SHEL</v>
          </cell>
          <cell r="C742" t="str">
            <v>SH08</v>
          </cell>
          <cell r="D742" t="str">
            <v>SH08</v>
          </cell>
          <cell r="E742">
            <v>80</v>
          </cell>
          <cell r="F742" t="str">
            <v>LN</v>
          </cell>
          <cell r="G742" t="str">
            <v>FETEX</v>
          </cell>
          <cell r="H742" t="str">
            <v>A</v>
          </cell>
          <cell r="I742" t="str">
            <v>BOGOTA</v>
          </cell>
          <cell r="J742" t="str">
            <v>SHEL</v>
          </cell>
        </row>
        <row r="743">
          <cell r="A743" t="str">
            <v>2765</v>
          </cell>
          <cell r="B743" t="str">
            <v>SHEL</v>
          </cell>
          <cell r="C743" t="str">
            <v>SH08</v>
          </cell>
          <cell r="D743" t="str">
            <v>SH08</v>
          </cell>
          <cell r="E743">
            <v>80</v>
          </cell>
          <cell r="F743" t="str">
            <v>LN</v>
          </cell>
          <cell r="G743" t="str">
            <v>FETEX</v>
          </cell>
          <cell r="H743" t="str">
            <v>A</v>
          </cell>
          <cell r="I743" t="str">
            <v>BOGOTA</v>
          </cell>
          <cell r="J743" t="str">
            <v>SHEL</v>
          </cell>
        </row>
        <row r="744">
          <cell r="A744" t="str">
            <v>2766</v>
          </cell>
          <cell r="B744" t="str">
            <v>SHEL</v>
          </cell>
          <cell r="C744" t="str">
            <v>SH08</v>
          </cell>
          <cell r="D744" t="str">
            <v>SH08</v>
          </cell>
          <cell r="E744">
            <v>80</v>
          </cell>
          <cell r="F744" t="str">
            <v>LN</v>
          </cell>
          <cell r="G744" t="str">
            <v>FETEX</v>
          </cell>
          <cell r="H744" t="str">
            <v>A</v>
          </cell>
          <cell r="I744" t="str">
            <v>BOGOTA</v>
          </cell>
          <cell r="J744" t="str">
            <v>SHEL</v>
          </cell>
        </row>
        <row r="745">
          <cell r="A745" t="str">
            <v>2767</v>
          </cell>
          <cell r="B745" t="str">
            <v>SHEL</v>
          </cell>
          <cell r="C745" t="str">
            <v>SH08</v>
          </cell>
          <cell r="D745" t="str">
            <v>SH08</v>
          </cell>
          <cell r="E745">
            <v>80</v>
          </cell>
          <cell r="F745" t="str">
            <v>LN</v>
          </cell>
          <cell r="G745" t="str">
            <v>FETEX</v>
          </cell>
          <cell r="H745" t="str">
            <v>A</v>
          </cell>
          <cell r="I745" t="str">
            <v>BOGOTA</v>
          </cell>
          <cell r="J745" t="str">
            <v>SHEL</v>
          </cell>
        </row>
        <row r="746">
          <cell r="A746" t="str">
            <v>2768</v>
          </cell>
          <cell r="B746" t="str">
            <v>SHEL</v>
          </cell>
          <cell r="C746" t="str">
            <v>SH08</v>
          </cell>
          <cell r="D746" t="str">
            <v>SH08</v>
          </cell>
          <cell r="E746">
            <v>80</v>
          </cell>
          <cell r="F746" t="str">
            <v>LN</v>
          </cell>
          <cell r="G746" t="str">
            <v>FETEX</v>
          </cell>
          <cell r="H746" t="str">
            <v>A</v>
          </cell>
          <cell r="I746" t="str">
            <v>BOGOTA</v>
          </cell>
          <cell r="J746" t="str">
            <v>SHEL</v>
          </cell>
        </row>
        <row r="747">
          <cell r="A747" t="str">
            <v>2769</v>
          </cell>
          <cell r="B747" t="str">
            <v>SHEL</v>
          </cell>
          <cell r="C747" t="str">
            <v>SH08</v>
          </cell>
          <cell r="D747" t="str">
            <v>SH08</v>
          </cell>
          <cell r="E747">
            <v>80</v>
          </cell>
          <cell r="F747" t="str">
            <v>LN</v>
          </cell>
          <cell r="G747" t="str">
            <v>FETEX</v>
          </cell>
          <cell r="H747" t="str">
            <v>A</v>
          </cell>
          <cell r="I747" t="str">
            <v>BOGOTA</v>
          </cell>
          <cell r="J747" t="str">
            <v>SHEL</v>
          </cell>
        </row>
        <row r="748">
          <cell r="A748" t="str">
            <v>2770</v>
          </cell>
          <cell r="B748" t="str">
            <v>RICA</v>
          </cell>
          <cell r="C748" t="str">
            <v>RI03</v>
          </cell>
          <cell r="D748" t="str">
            <v>RI02</v>
          </cell>
          <cell r="E748">
            <v>64</v>
          </cell>
          <cell r="F748" t="str">
            <v>LN</v>
          </cell>
          <cell r="G748" t="str">
            <v>ARF</v>
          </cell>
          <cell r="H748" t="str">
            <v>A</v>
          </cell>
          <cell r="I748" t="str">
            <v>BOGOTA</v>
          </cell>
          <cell r="J748" t="str">
            <v>RICA</v>
          </cell>
        </row>
        <row r="749">
          <cell r="A749" t="str">
            <v>2771</v>
          </cell>
          <cell r="B749" t="str">
            <v>RICA</v>
          </cell>
          <cell r="C749" t="str">
            <v>RI03</v>
          </cell>
          <cell r="D749" t="str">
            <v>RI02</v>
          </cell>
          <cell r="E749">
            <v>64</v>
          </cell>
          <cell r="F749" t="str">
            <v>LN</v>
          </cell>
          <cell r="G749" t="str">
            <v>ARF</v>
          </cell>
          <cell r="H749" t="str">
            <v>A</v>
          </cell>
          <cell r="I749" t="str">
            <v>BOGOTA</v>
          </cell>
          <cell r="J749" t="str">
            <v>RICA</v>
          </cell>
        </row>
        <row r="750">
          <cell r="A750" t="str">
            <v>2772</v>
          </cell>
          <cell r="B750" t="str">
            <v>RICA</v>
          </cell>
          <cell r="C750" t="str">
            <v>RI03</v>
          </cell>
          <cell r="D750" t="str">
            <v>RI02</v>
          </cell>
          <cell r="E750">
            <v>64</v>
          </cell>
          <cell r="F750" t="str">
            <v>LN</v>
          </cell>
          <cell r="G750" t="str">
            <v>ARF</v>
          </cell>
          <cell r="H750" t="str">
            <v>A</v>
          </cell>
          <cell r="I750" t="str">
            <v>BOGOTA</v>
          </cell>
          <cell r="J750" t="str">
            <v>RICA</v>
          </cell>
        </row>
        <row r="751">
          <cell r="A751" t="str">
            <v>2773</v>
          </cell>
          <cell r="B751" t="str">
            <v>RICA</v>
          </cell>
          <cell r="C751" t="str">
            <v>RI03</v>
          </cell>
          <cell r="D751" t="str">
            <v>RI02</v>
          </cell>
          <cell r="E751">
            <v>64</v>
          </cell>
          <cell r="F751" t="str">
            <v>LN</v>
          </cell>
          <cell r="G751" t="str">
            <v>ARF</v>
          </cell>
          <cell r="H751" t="str">
            <v>A</v>
          </cell>
          <cell r="I751" t="str">
            <v>BOGOTA</v>
          </cell>
          <cell r="J751" t="str">
            <v>RICA</v>
          </cell>
        </row>
        <row r="752">
          <cell r="A752" t="str">
            <v>2774</v>
          </cell>
          <cell r="B752" t="str">
            <v>RICA</v>
          </cell>
          <cell r="C752" t="str">
            <v>RI03</v>
          </cell>
          <cell r="D752" t="str">
            <v>RI02</v>
          </cell>
          <cell r="E752">
            <v>64</v>
          </cell>
          <cell r="F752" t="str">
            <v>LN</v>
          </cell>
          <cell r="G752" t="str">
            <v>ARF</v>
          </cell>
          <cell r="H752" t="str">
            <v>A</v>
          </cell>
          <cell r="I752" t="str">
            <v>BOGOTA</v>
          </cell>
          <cell r="J752" t="str">
            <v>RICA</v>
          </cell>
        </row>
        <row r="753">
          <cell r="A753" t="str">
            <v>2775</v>
          </cell>
          <cell r="B753" t="str">
            <v>RICA</v>
          </cell>
          <cell r="C753" t="str">
            <v>RI03</v>
          </cell>
          <cell r="D753" t="str">
            <v>RI02</v>
          </cell>
          <cell r="E753">
            <v>64</v>
          </cell>
          <cell r="F753" t="str">
            <v>LN</v>
          </cell>
          <cell r="G753" t="str">
            <v>ARF</v>
          </cell>
          <cell r="H753" t="str">
            <v>A</v>
          </cell>
          <cell r="I753" t="str">
            <v>BOGOTA</v>
          </cell>
          <cell r="J753" t="str">
            <v>RICA</v>
          </cell>
        </row>
        <row r="754">
          <cell r="A754" t="str">
            <v>2776</v>
          </cell>
          <cell r="B754" t="str">
            <v>RICA</v>
          </cell>
          <cell r="C754" t="str">
            <v>RI03</v>
          </cell>
          <cell r="D754" t="str">
            <v>RI02</v>
          </cell>
          <cell r="E754">
            <v>64</v>
          </cell>
          <cell r="F754" t="str">
            <v>LN</v>
          </cell>
          <cell r="G754" t="str">
            <v>ARF</v>
          </cell>
          <cell r="H754" t="str">
            <v>A</v>
          </cell>
          <cell r="I754" t="str">
            <v>BOGOTA</v>
          </cell>
          <cell r="J754" t="str">
            <v>RICA</v>
          </cell>
        </row>
        <row r="755">
          <cell r="A755" t="str">
            <v>2777</v>
          </cell>
          <cell r="B755" t="str">
            <v>RICA</v>
          </cell>
          <cell r="C755" t="str">
            <v>RI03</v>
          </cell>
          <cell r="D755" t="str">
            <v>RI02</v>
          </cell>
          <cell r="E755">
            <v>64</v>
          </cell>
          <cell r="F755" t="str">
            <v>LN</v>
          </cell>
          <cell r="G755" t="str">
            <v>ARF</v>
          </cell>
          <cell r="H755" t="str">
            <v>A</v>
          </cell>
          <cell r="I755" t="str">
            <v>BOGOTA</v>
          </cell>
          <cell r="J755" t="str">
            <v>RICA</v>
          </cell>
        </row>
        <row r="756">
          <cell r="A756" t="str">
            <v>2778</v>
          </cell>
          <cell r="B756" t="str">
            <v>RICA</v>
          </cell>
          <cell r="C756" t="str">
            <v>RI03</v>
          </cell>
          <cell r="D756" t="str">
            <v>RI02</v>
          </cell>
          <cell r="E756">
            <v>64</v>
          </cell>
          <cell r="F756" t="str">
            <v>LN</v>
          </cell>
          <cell r="G756" t="str">
            <v>ARF</v>
          </cell>
          <cell r="H756" t="str">
            <v>A</v>
          </cell>
          <cell r="I756" t="str">
            <v>BOGOTA</v>
          </cell>
          <cell r="J756" t="str">
            <v>RICA</v>
          </cell>
        </row>
        <row r="757">
          <cell r="A757" t="str">
            <v>2779</v>
          </cell>
          <cell r="B757" t="str">
            <v>RICA</v>
          </cell>
          <cell r="C757" t="str">
            <v>RI03</v>
          </cell>
          <cell r="D757" t="str">
            <v>RI02</v>
          </cell>
          <cell r="E757">
            <v>64</v>
          </cell>
          <cell r="F757" t="str">
            <v>LN</v>
          </cell>
          <cell r="G757" t="str">
            <v>ARF</v>
          </cell>
          <cell r="H757" t="str">
            <v>A</v>
          </cell>
          <cell r="I757" t="str">
            <v>BOGOTA</v>
          </cell>
          <cell r="J757" t="str">
            <v>RICA</v>
          </cell>
        </row>
        <row r="758">
          <cell r="A758" t="str">
            <v>2780</v>
          </cell>
          <cell r="B758" t="str">
            <v>OLAY</v>
          </cell>
          <cell r="C758" t="str">
            <v>OL02</v>
          </cell>
          <cell r="D758" t="str">
            <v>OL02</v>
          </cell>
          <cell r="E758">
            <v>60</v>
          </cell>
          <cell r="F758" t="str">
            <v>LN</v>
          </cell>
          <cell r="G758" t="str">
            <v>ARF</v>
          </cell>
          <cell r="H758" t="str">
            <v>A</v>
          </cell>
          <cell r="I758" t="str">
            <v>BOGOTA</v>
          </cell>
          <cell r="J758" t="str">
            <v>OLAY</v>
          </cell>
        </row>
        <row r="759">
          <cell r="A759" t="str">
            <v>2781</v>
          </cell>
          <cell r="B759" t="str">
            <v>OLAY</v>
          </cell>
          <cell r="C759" t="str">
            <v>OL02</v>
          </cell>
          <cell r="D759" t="str">
            <v>OL02</v>
          </cell>
          <cell r="E759">
            <v>60</v>
          </cell>
          <cell r="F759" t="str">
            <v>LN</v>
          </cell>
          <cell r="G759" t="str">
            <v>ARF</v>
          </cell>
          <cell r="H759" t="str">
            <v>A</v>
          </cell>
          <cell r="I759" t="str">
            <v>BOGOTA</v>
          </cell>
          <cell r="J759" t="str">
            <v>OLAY</v>
          </cell>
        </row>
        <row r="760">
          <cell r="A760" t="str">
            <v>2782</v>
          </cell>
          <cell r="B760" t="str">
            <v>OLAY</v>
          </cell>
          <cell r="C760" t="str">
            <v>OL02</v>
          </cell>
          <cell r="D760" t="str">
            <v>OL02</v>
          </cell>
          <cell r="E760">
            <v>60</v>
          </cell>
          <cell r="F760" t="str">
            <v>LN</v>
          </cell>
          <cell r="G760" t="str">
            <v>ARF</v>
          </cell>
          <cell r="H760" t="str">
            <v>A</v>
          </cell>
          <cell r="I760" t="str">
            <v>BOGOTA</v>
          </cell>
          <cell r="J760" t="str">
            <v>OLAY</v>
          </cell>
        </row>
        <row r="761">
          <cell r="A761" t="str">
            <v>2783</v>
          </cell>
          <cell r="B761" t="str">
            <v>OLAY</v>
          </cell>
          <cell r="C761" t="str">
            <v>OL02</v>
          </cell>
          <cell r="D761" t="str">
            <v>OL02</v>
          </cell>
          <cell r="E761">
            <v>60</v>
          </cell>
          <cell r="F761" t="str">
            <v>LN</v>
          </cell>
          <cell r="G761" t="str">
            <v>ARF</v>
          </cell>
          <cell r="H761" t="str">
            <v>A</v>
          </cell>
          <cell r="I761" t="str">
            <v>BOGOTA</v>
          </cell>
          <cell r="J761" t="str">
            <v>OLAY</v>
          </cell>
        </row>
        <row r="762">
          <cell r="A762" t="str">
            <v>2784</v>
          </cell>
          <cell r="B762" t="str">
            <v>OLAY</v>
          </cell>
          <cell r="C762" t="str">
            <v>OL02</v>
          </cell>
          <cell r="D762" t="str">
            <v>OL02</v>
          </cell>
          <cell r="E762">
            <v>60</v>
          </cell>
          <cell r="F762" t="str">
            <v>LN</v>
          </cell>
          <cell r="G762" t="str">
            <v>ARF</v>
          </cell>
          <cell r="H762" t="str">
            <v>A</v>
          </cell>
          <cell r="I762" t="str">
            <v>BOGOTA</v>
          </cell>
          <cell r="J762" t="str">
            <v>OLAY</v>
          </cell>
        </row>
        <row r="763">
          <cell r="A763" t="str">
            <v>2785</v>
          </cell>
          <cell r="B763" t="str">
            <v>OLAY</v>
          </cell>
          <cell r="C763" t="str">
            <v>OL02</v>
          </cell>
          <cell r="D763" t="str">
            <v>OL02</v>
          </cell>
          <cell r="E763">
            <v>60</v>
          </cell>
          <cell r="F763" t="str">
            <v>LN</v>
          </cell>
          <cell r="G763" t="str">
            <v>ARF</v>
          </cell>
          <cell r="H763" t="str">
            <v>A</v>
          </cell>
          <cell r="I763" t="str">
            <v>BOGOTA</v>
          </cell>
          <cell r="J763" t="str">
            <v>OLAY</v>
          </cell>
        </row>
        <row r="764">
          <cell r="A764" t="str">
            <v>2786</v>
          </cell>
          <cell r="B764" t="str">
            <v>OLAY</v>
          </cell>
          <cell r="C764" t="str">
            <v>OL02</v>
          </cell>
          <cell r="D764" t="str">
            <v>OL02</v>
          </cell>
          <cell r="E764">
            <v>60</v>
          </cell>
          <cell r="F764" t="str">
            <v>LN</v>
          </cell>
          <cell r="G764" t="str">
            <v>ARF</v>
          </cell>
          <cell r="H764" t="str">
            <v>A</v>
          </cell>
          <cell r="I764" t="str">
            <v>BOGOTA</v>
          </cell>
          <cell r="J764" t="str">
            <v>OLAY</v>
          </cell>
        </row>
        <row r="765">
          <cell r="A765" t="str">
            <v>2787</v>
          </cell>
          <cell r="B765" t="str">
            <v>OLAY</v>
          </cell>
          <cell r="C765" t="str">
            <v>OL02</v>
          </cell>
          <cell r="D765" t="str">
            <v>OL02</v>
          </cell>
          <cell r="E765">
            <v>60</v>
          </cell>
          <cell r="F765" t="str">
            <v>LN</v>
          </cell>
          <cell r="G765" t="str">
            <v>ARF</v>
          </cell>
          <cell r="H765" t="str">
            <v>A</v>
          </cell>
          <cell r="I765" t="str">
            <v>BOGOTA</v>
          </cell>
          <cell r="J765" t="str">
            <v>OLAY</v>
          </cell>
        </row>
        <row r="766">
          <cell r="A766" t="str">
            <v>2788</v>
          </cell>
          <cell r="B766" t="str">
            <v>OLAY</v>
          </cell>
          <cell r="C766" t="str">
            <v>OL02</v>
          </cell>
          <cell r="D766" t="str">
            <v>OL02</v>
          </cell>
          <cell r="E766">
            <v>60</v>
          </cell>
          <cell r="F766" t="str">
            <v>LN</v>
          </cell>
          <cell r="G766" t="str">
            <v>ARF</v>
          </cell>
          <cell r="H766" t="str">
            <v>A</v>
          </cell>
          <cell r="I766" t="str">
            <v>BOGOTA</v>
          </cell>
          <cell r="J766" t="str">
            <v>OLAY</v>
          </cell>
        </row>
        <row r="767">
          <cell r="A767" t="str">
            <v>2789</v>
          </cell>
          <cell r="B767" t="str">
            <v>OLAY</v>
          </cell>
          <cell r="C767" t="str">
            <v>OL02</v>
          </cell>
          <cell r="D767" t="str">
            <v>OL02</v>
          </cell>
          <cell r="E767">
            <v>60</v>
          </cell>
          <cell r="F767" t="str">
            <v>LN</v>
          </cell>
          <cell r="G767" t="str">
            <v>ARF</v>
          </cell>
          <cell r="H767" t="str">
            <v>A</v>
          </cell>
          <cell r="I767" t="str">
            <v>BOGOTA</v>
          </cell>
          <cell r="J767" t="str">
            <v>OLAY</v>
          </cell>
        </row>
        <row r="768">
          <cell r="A768" t="str">
            <v>2790</v>
          </cell>
          <cell r="B768" t="str">
            <v>SCAR</v>
          </cell>
          <cell r="C768" t="str">
            <v>SC01</v>
          </cell>
          <cell r="D768" t="str">
            <v>SC01</v>
          </cell>
          <cell r="E768">
            <v>68</v>
          </cell>
          <cell r="F768" t="str">
            <v>LN</v>
          </cell>
          <cell r="G768" t="str">
            <v>ARF</v>
          </cell>
          <cell r="H768" t="str">
            <v>A</v>
          </cell>
          <cell r="I768" t="str">
            <v>BOGOTA</v>
          </cell>
          <cell r="J768" t="str">
            <v>SCAR</v>
          </cell>
        </row>
        <row r="769">
          <cell r="A769" t="str">
            <v>2791</v>
          </cell>
          <cell r="B769" t="str">
            <v>SCAR</v>
          </cell>
          <cell r="C769" t="str">
            <v>SC01</v>
          </cell>
          <cell r="D769" t="str">
            <v>SC01</v>
          </cell>
          <cell r="E769">
            <v>68</v>
          </cell>
          <cell r="F769" t="str">
            <v>LN</v>
          </cell>
          <cell r="G769" t="str">
            <v>ARF</v>
          </cell>
          <cell r="H769" t="str">
            <v>A</v>
          </cell>
          <cell r="I769" t="str">
            <v>BOGOTA</v>
          </cell>
          <cell r="J769" t="str">
            <v>SCAR</v>
          </cell>
        </row>
        <row r="770">
          <cell r="A770" t="str">
            <v>2792</v>
          </cell>
          <cell r="B770" t="str">
            <v>SCAR</v>
          </cell>
          <cell r="C770" t="str">
            <v>SC01</v>
          </cell>
          <cell r="D770" t="str">
            <v>SC01</v>
          </cell>
          <cell r="E770">
            <v>68</v>
          </cell>
          <cell r="F770" t="str">
            <v>LN</v>
          </cell>
          <cell r="G770" t="str">
            <v>ARF</v>
          </cell>
          <cell r="H770" t="str">
            <v>A</v>
          </cell>
          <cell r="I770" t="str">
            <v>BOGOTA</v>
          </cell>
          <cell r="J770" t="str">
            <v>SCAR</v>
          </cell>
        </row>
        <row r="771">
          <cell r="A771" t="str">
            <v>2793</v>
          </cell>
          <cell r="B771" t="str">
            <v>SCAR</v>
          </cell>
          <cell r="C771" t="str">
            <v>SC01</v>
          </cell>
          <cell r="D771" t="str">
            <v>SC01</v>
          </cell>
          <cell r="E771">
            <v>68</v>
          </cell>
          <cell r="F771" t="str">
            <v>LN</v>
          </cell>
          <cell r="G771" t="str">
            <v>ARF</v>
          </cell>
          <cell r="H771" t="str">
            <v>A</v>
          </cell>
          <cell r="I771" t="str">
            <v>BOGOTA</v>
          </cell>
          <cell r="J771" t="str">
            <v>SCAR</v>
          </cell>
        </row>
        <row r="772">
          <cell r="A772" t="str">
            <v>2794</v>
          </cell>
          <cell r="B772" t="str">
            <v>SCAR</v>
          </cell>
          <cell r="C772" t="str">
            <v>SC01</v>
          </cell>
          <cell r="D772" t="str">
            <v>SC01</v>
          </cell>
          <cell r="E772">
            <v>68</v>
          </cell>
          <cell r="F772" t="str">
            <v>LN</v>
          </cell>
          <cell r="G772" t="str">
            <v>ARF</v>
          </cell>
          <cell r="H772" t="str">
            <v>A</v>
          </cell>
          <cell r="I772" t="str">
            <v>BOGOTA</v>
          </cell>
          <cell r="J772" t="str">
            <v>SCAR</v>
          </cell>
        </row>
        <row r="773">
          <cell r="A773" t="str">
            <v>2795</v>
          </cell>
          <cell r="B773" t="str">
            <v>SCAR</v>
          </cell>
          <cell r="C773" t="str">
            <v>SC01</v>
          </cell>
          <cell r="D773" t="str">
            <v>SC01</v>
          </cell>
          <cell r="E773">
            <v>68</v>
          </cell>
          <cell r="F773" t="str">
            <v>LN</v>
          </cell>
          <cell r="G773" t="str">
            <v>ARF</v>
          </cell>
          <cell r="H773" t="str">
            <v>A</v>
          </cell>
          <cell r="I773" t="str">
            <v>BOGOTA</v>
          </cell>
          <cell r="J773" t="str">
            <v>SCAR</v>
          </cell>
        </row>
        <row r="774">
          <cell r="A774" t="str">
            <v>2796</v>
          </cell>
          <cell r="B774" t="str">
            <v>SCAR</v>
          </cell>
          <cell r="C774" t="str">
            <v>SC01</v>
          </cell>
          <cell r="D774" t="str">
            <v>SC01</v>
          </cell>
          <cell r="E774">
            <v>68</v>
          </cell>
          <cell r="F774" t="str">
            <v>LN</v>
          </cell>
          <cell r="G774" t="str">
            <v>ARF</v>
          </cell>
          <cell r="H774" t="str">
            <v>A</v>
          </cell>
          <cell r="I774" t="str">
            <v>BOGOTA</v>
          </cell>
          <cell r="J774" t="str">
            <v>SCAR</v>
          </cell>
        </row>
        <row r="775">
          <cell r="A775" t="str">
            <v>2797</v>
          </cell>
          <cell r="B775" t="str">
            <v>SCAR</v>
          </cell>
          <cell r="C775" t="str">
            <v>SC01</v>
          </cell>
          <cell r="D775" t="str">
            <v>SC01</v>
          </cell>
          <cell r="E775">
            <v>68</v>
          </cell>
          <cell r="F775" t="str">
            <v>LN</v>
          </cell>
          <cell r="G775" t="str">
            <v>ARF</v>
          </cell>
          <cell r="H775" t="str">
            <v>A</v>
          </cell>
          <cell r="I775" t="str">
            <v>BOGOTA</v>
          </cell>
          <cell r="J775" t="str">
            <v>SCAR</v>
          </cell>
        </row>
        <row r="776">
          <cell r="A776" t="str">
            <v>2798</v>
          </cell>
          <cell r="B776" t="str">
            <v>SCAR</v>
          </cell>
          <cell r="C776" t="str">
            <v>SC01</v>
          </cell>
          <cell r="D776" t="str">
            <v>SC01</v>
          </cell>
          <cell r="E776">
            <v>68</v>
          </cell>
          <cell r="F776" t="str">
            <v>LN</v>
          </cell>
          <cell r="G776" t="str">
            <v>ARF</v>
          </cell>
          <cell r="H776" t="str">
            <v>A</v>
          </cell>
          <cell r="I776" t="str">
            <v>BOGOTA</v>
          </cell>
          <cell r="J776" t="str">
            <v>SCAR</v>
          </cell>
        </row>
        <row r="777">
          <cell r="A777" t="str">
            <v>2799</v>
          </cell>
          <cell r="B777" t="str">
            <v>SCAR</v>
          </cell>
          <cell r="C777" t="str">
            <v>SC01</v>
          </cell>
          <cell r="D777" t="str">
            <v>SC01</v>
          </cell>
          <cell r="E777">
            <v>68</v>
          </cell>
          <cell r="F777" t="str">
            <v>LN</v>
          </cell>
          <cell r="G777" t="str">
            <v>ARF</v>
          </cell>
          <cell r="H777" t="str">
            <v>A</v>
          </cell>
          <cell r="I777" t="str">
            <v>BOGOTA</v>
          </cell>
          <cell r="J777" t="str">
            <v>SCAR</v>
          </cell>
        </row>
        <row r="778">
          <cell r="A778" t="str">
            <v>2800</v>
          </cell>
          <cell r="B778" t="str">
            <v>CRUC</v>
          </cell>
          <cell r="C778" t="str">
            <v>CR01</v>
          </cell>
          <cell r="D778" t="str">
            <v>CR01</v>
          </cell>
          <cell r="E778">
            <v>28</v>
          </cell>
          <cell r="F778" t="str">
            <v>LN</v>
          </cell>
          <cell r="G778" t="str">
            <v>EWSD</v>
          </cell>
          <cell r="H778" t="str">
            <v>A</v>
          </cell>
          <cell r="I778" t="str">
            <v>BOGOTA</v>
          </cell>
          <cell r="J778" t="str">
            <v>CRUC</v>
          </cell>
        </row>
        <row r="779">
          <cell r="A779" t="str">
            <v>2801</v>
          </cell>
          <cell r="B779" t="str">
            <v>CRUC</v>
          </cell>
          <cell r="C779" t="str">
            <v>CR01</v>
          </cell>
          <cell r="D779" t="str">
            <v>CR01</v>
          </cell>
          <cell r="E779">
            <v>28</v>
          </cell>
          <cell r="F779" t="str">
            <v>LN</v>
          </cell>
          <cell r="G779" t="str">
            <v>EWSD</v>
          </cell>
          <cell r="H779" t="str">
            <v>A</v>
          </cell>
          <cell r="I779" t="str">
            <v>BOGOTA</v>
          </cell>
          <cell r="J779" t="str">
            <v>CRUC</v>
          </cell>
        </row>
        <row r="780">
          <cell r="A780" t="str">
            <v>2802</v>
          </cell>
          <cell r="B780" t="str">
            <v>CRUC</v>
          </cell>
          <cell r="C780" t="str">
            <v>CR01</v>
          </cell>
          <cell r="D780" t="str">
            <v>CR01</v>
          </cell>
          <cell r="E780">
            <v>28</v>
          </cell>
          <cell r="F780" t="str">
            <v>LN</v>
          </cell>
          <cell r="G780" t="str">
            <v>EWSD</v>
          </cell>
          <cell r="H780" t="str">
            <v>A</v>
          </cell>
          <cell r="I780" t="str">
            <v>BOGOTA</v>
          </cell>
          <cell r="J780" t="str">
            <v>CRUC</v>
          </cell>
        </row>
        <row r="781">
          <cell r="A781" t="str">
            <v>2803</v>
          </cell>
          <cell r="B781" t="str">
            <v>CRUC</v>
          </cell>
          <cell r="C781" t="str">
            <v>CR01</v>
          </cell>
          <cell r="D781" t="str">
            <v>CR01</v>
          </cell>
          <cell r="E781">
            <v>28</v>
          </cell>
          <cell r="F781" t="str">
            <v>LN</v>
          </cell>
          <cell r="G781" t="str">
            <v>EWSD</v>
          </cell>
          <cell r="H781" t="str">
            <v>A</v>
          </cell>
          <cell r="I781" t="str">
            <v>BOGOTA</v>
          </cell>
          <cell r="J781" t="str">
            <v>CRUC</v>
          </cell>
        </row>
        <row r="782">
          <cell r="A782" t="str">
            <v>2804</v>
          </cell>
          <cell r="B782" t="str">
            <v>CRUC</v>
          </cell>
          <cell r="C782" t="str">
            <v>CR01</v>
          </cell>
          <cell r="D782" t="str">
            <v>CR01</v>
          </cell>
          <cell r="E782">
            <v>28</v>
          </cell>
          <cell r="F782" t="str">
            <v>LN</v>
          </cell>
          <cell r="G782" t="str">
            <v>EWSD</v>
          </cell>
          <cell r="H782" t="str">
            <v>A</v>
          </cell>
          <cell r="I782" t="str">
            <v>BOGOTA</v>
          </cell>
          <cell r="J782" t="str">
            <v>CRUC</v>
          </cell>
        </row>
        <row r="783">
          <cell r="A783" t="str">
            <v>2805</v>
          </cell>
          <cell r="B783" t="str">
            <v>CRUC</v>
          </cell>
          <cell r="C783" t="str">
            <v>CR01</v>
          </cell>
          <cell r="D783" t="str">
            <v>CR01</v>
          </cell>
          <cell r="E783">
            <v>28</v>
          </cell>
          <cell r="F783" t="str">
            <v>LN</v>
          </cell>
          <cell r="G783" t="str">
            <v>EWSD</v>
          </cell>
          <cell r="H783" t="str">
            <v>A</v>
          </cell>
          <cell r="I783" t="str">
            <v>BOGOTA</v>
          </cell>
          <cell r="J783" t="str">
            <v>CRUC</v>
          </cell>
        </row>
        <row r="784">
          <cell r="A784" t="str">
            <v>2806</v>
          </cell>
          <cell r="B784" t="str">
            <v>CRUC</v>
          </cell>
          <cell r="C784" t="str">
            <v>CR01</v>
          </cell>
          <cell r="D784" t="str">
            <v>CR01</v>
          </cell>
          <cell r="E784">
            <v>28</v>
          </cell>
          <cell r="F784" t="str">
            <v>LN</v>
          </cell>
          <cell r="G784" t="str">
            <v>EWSD</v>
          </cell>
          <cell r="H784" t="str">
            <v>A</v>
          </cell>
          <cell r="I784" t="str">
            <v>BOGOTA</v>
          </cell>
          <cell r="J784" t="str">
            <v>CRUC</v>
          </cell>
        </row>
        <row r="785">
          <cell r="A785" t="str">
            <v>2809</v>
          </cell>
          <cell r="B785" t="str">
            <v>CRUC</v>
          </cell>
          <cell r="C785" t="str">
            <v>CR01</v>
          </cell>
          <cell r="D785" t="str">
            <v>CR01</v>
          </cell>
          <cell r="E785">
            <v>28</v>
          </cell>
          <cell r="F785" t="str">
            <v>E1</v>
          </cell>
          <cell r="G785" t="str">
            <v>EWSD</v>
          </cell>
          <cell r="H785" t="str">
            <v>A</v>
          </cell>
          <cell r="I785" t="str">
            <v>BOGOTA</v>
          </cell>
          <cell r="J785" t="str">
            <v>CRUC</v>
          </cell>
        </row>
        <row r="786">
          <cell r="A786" t="str">
            <v>2810</v>
          </cell>
          <cell r="B786" t="str">
            <v>CENT</v>
          </cell>
          <cell r="C786" t="str">
            <v>CE09</v>
          </cell>
          <cell r="D786" t="str">
            <v>CE09</v>
          </cell>
          <cell r="E786">
            <v>20</v>
          </cell>
          <cell r="F786" t="str">
            <v>LN</v>
          </cell>
          <cell r="G786" t="str">
            <v>ARF</v>
          </cell>
          <cell r="H786" t="str">
            <v>A</v>
          </cell>
          <cell r="I786" t="str">
            <v>BOGOTA</v>
          </cell>
          <cell r="J786" t="str">
            <v>CENT</v>
          </cell>
        </row>
        <row r="787">
          <cell r="A787" t="str">
            <v>2811</v>
          </cell>
          <cell r="B787" t="str">
            <v>CENT</v>
          </cell>
          <cell r="C787" t="str">
            <v>CE09</v>
          </cell>
          <cell r="D787" t="str">
            <v>CE09</v>
          </cell>
          <cell r="E787">
            <v>20</v>
          </cell>
          <cell r="F787" t="str">
            <v>LN</v>
          </cell>
          <cell r="G787" t="str">
            <v>ARF</v>
          </cell>
          <cell r="H787" t="str">
            <v>A</v>
          </cell>
          <cell r="I787" t="str">
            <v>BOGOTA</v>
          </cell>
          <cell r="J787" t="str">
            <v>CENT</v>
          </cell>
        </row>
        <row r="788">
          <cell r="A788" t="str">
            <v>2812</v>
          </cell>
          <cell r="B788" t="str">
            <v>CENT</v>
          </cell>
          <cell r="C788" t="str">
            <v>CE09</v>
          </cell>
          <cell r="D788" t="str">
            <v>CE09</v>
          </cell>
          <cell r="E788">
            <v>20</v>
          </cell>
          <cell r="F788" t="str">
            <v>LN</v>
          </cell>
          <cell r="G788" t="str">
            <v>ARF</v>
          </cell>
          <cell r="H788" t="str">
            <v>A</v>
          </cell>
          <cell r="I788" t="str">
            <v>BOGOTA</v>
          </cell>
          <cell r="J788" t="str">
            <v>CENT</v>
          </cell>
        </row>
        <row r="789">
          <cell r="A789" t="str">
            <v>2813</v>
          </cell>
          <cell r="B789" t="str">
            <v>CENT</v>
          </cell>
          <cell r="C789" t="str">
            <v>CE09</v>
          </cell>
          <cell r="D789" t="str">
            <v>CE09</v>
          </cell>
          <cell r="E789">
            <v>20</v>
          </cell>
          <cell r="F789" t="str">
            <v>LN</v>
          </cell>
          <cell r="G789" t="str">
            <v>ARF</v>
          </cell>
          <cell r="H789" t="str">
            <v>A</v>
          </cell>
          <cell r="I789" t="str">
            <v>BOGOTA</v>
          </cell>
          <cell r="J789" t="str">
            <v>CENT</v>
          </cell>
        </row>
        <row r="790">
          <cell r="A790" t="str">
            <v>2814</v>
          </cell>
          <cell r="B790" t="str">
            <v>CENT</v>
          </cell>
          <cell r="C790" t="str">
            <v>CE09</v>
          </cell>
          <cell r="D790" t="str">
            <v>CE09</v>
          </cell>
          <cell r="E790">
            <v>20</v>
          </cell>
          <cell r="F790" t="str">
            <v>LN</v>
          </cell>
          <cell r="G790" t="str">
            <v>ARF</v>
          </cell>
          <cell r="H790" t="str">
            <v>A</v>
          </cell>
          <cell r="I790" t="str">
            <v>BOGOTA</v>
          </cell>
          <cell r="J790" t="str">
            <v>CENT</v>
          </cell>
        </row>
        <row r="791">
          <cell r="A791" t="str">
            <v>2815</v>
          </cell>
          <cell r="B791" t="str">
            <v>CENT</v>
          </cell>
          <cell r="C791" t="str">
            <v>CE09</v>
          </cell>
          <cell r="D791" t="str">
            <v>CE09</v>
          </cell>
          <cell r="E791">
            <v>20</v>
          </cell>
          <cell r="F791" t="str">
            <v>LN</v>
          </cell>
          <cell r="G791" t="str">
            <v>ARF</v>
          </cell>
          <cell r="H791" t="str">
            <v>A</v>
          </cell>
          <cell r="I791" t="str">
            <v>BOGOTA</v>
          </cell>
          <cell r="J791" t="str">
            <v>CENT</v>
          </cell>
        </row>
        <row r="792">
          <cell r="A792" t="str">
            <v>2816</v>
          </cell>
          <cell r="B792" t="str">
            <v>CENT</v>
          </cell>
          <cell r="C792" t="str">
            <v>CE09</v>
          </cell>
          <cell r="D792" t="str">
            <v>CE09</v>
          </cell>
          <cell r="E792">
            <v>20</v>
          </cell>
          <cell r="F792" t="str">
            <v>LN</v>
          </cell>
          <cell r="G792" t="str">
            <v>ARF</v>
          </cell>
          <cell r="H792" t="str">
            <v>A</v>
          </cell>
          <cell r="I792" t="str">
            <v>BOGOTA</v>
          </cell>
          <cell r="J792" t="str">
            <v>CENT</v>
          </cell>
        </row>
        <row r="793">
          <cell r="A793" t="str">
            <v>2817</v>
          </cell>
          <cell r="B793" t="str">
            <v>CENT</v>
          </cell>
          <cell r="C793" t="str">
            <v>CE09</v>
          </cell>
          <cell r="D793" t="str">
            <v>CE09</v>
          </cell>
          <cell r="E793">
            <v>20</v>
          </cell>
          <cell r="F793" t="str">
            <v>LN</v>
          </cell>
          <cell r="G793" t="str">
            <v>ARF</v>
          </cell>
          <cell r="H793" t="str">
            <v>A</v>
          </cell>
          <cell r="I793" t="str">
            <v>BOGOTA</v>
          </cell>
          <cell r="J793" t="str">
            <v>CENT</v>
          </cell>
        </row>
        <row r="794">
          <cell r="A794" t="str">
            <v>2818</v>
          </cell>
          <cell r="B794" t="str">
            <v>CENT</v>
          </cell>
          <cell r="C794" t="str">
            <v>CE09</v>
          </cell>
          <cell r="D794" t="str">
            <v>CE09</v>
          </cell>
          <cell r="E794">
            <v>20</v>
          </cell>
          <cell r="F794" t="str">
            <v>LN</v>
          </cell>
          <cell r="G794" t="str">
            <v>ARF</v>
          </cell>
          <cell r="H794" t="str">
            <v>A</v>
          </cell>
          <cell r="I794" t="str">
            <v>BOGOTA</v>
          </cell>
          <cell r="J794" t="str">
            <v>CENT</v>
          </cell>
        </row>
        <row r="795">
          <cell r="A795" t="str">
            <v>2819</v>
          </cell>
          <cell r="B795" t="str">
            <v>CENT</v>
          </cell>
          <cell r="C795" t="str">
            <v>CE09</v>
          </cell>
          <cell r="D795" t="str">
            <v>CE09</v>
          </cell>
          <cell r="E795">
            <v>20</v>
          </cell>
          <cell r="F795" t="str">
            <v>LN</v>
          </cell>
          <cell r="G795" t="str">
            <v>ARF</v>
          </cell>
          <cell r="H795" t="str">
            <v>A</v>
          </cell>
          <cell r="I795" t="str">
            <v>BOGOTA</v>
          </cell>
          <cell r="J795" t="str">
            <v>CENT</v>
          </cell>
        </row>
        <row r="796">
          <cell r="A796" t="str">
            <v>2820</v>
          </cell>
          <cell r="B796" t="str">
            <v>CENT</v>
          </cell>
          <cell r="C796" t="str">
            <v>CE06</v>
          </cell>
          <cell r="D796" t="str">
            <v>CE06</v>
          </cell>
          <cell r="E796">
            <v>20</v>
          </cell>
          <cell r="F796" t="str">
            <v>LN</v>
          </cell>
          <cell r="G796" t="str">
            <v>ARF</v>
          </cell>
          <cell r="H796" t="str">
            <v>A</v>
          </cell>
          <cell r="I796" t="str">
            <v>BOGOTA</v>
          </cell>
          <cell r="J796" t="str">
            <v>CENT</v>
          </cell>
        </row>
        <row r="797">
          <cell r="A797" t="str">
            <v>2821</v>
          </cell>
          <cell r="B797" t="str">
            <v>CENT</v>
          </cell>
          <cell r="C797" t="str">
            <v>CE06</v>
          </cell>
          <cell r="D797" t="str">
            <v>CE06</v>
          </cell>
          <cell r="E797">
            <v>20</v>
          </cell>
          <cell r="F797" t="str">
            <v>LN</v>
          </cell>
          <cell r="G797" t="str">
            <v>ARF</v>
          </cell>
          <cell r="H797" t="str">
            <v>A</v>
          </cell>
          <cell r="I797" t="str">
            <v>BOGOTA</v>
          </cell>
          <cell r="J797" t="str">
            <v>CENT</v>
          </cell>
        </row>
        <row r="798">
          <cell r="A798" t="str">
            <v>2822</v>
          </cell>
          <cell r="B798" t="str">
            <v>CENT</v>
          </cell>
          <cell r="C798" t="str">
            <v>CE06</v>
          </cell>
          <cell r="D798" t="str">
            <v>CE06</v>
          </cell>
          <cell r="E798">
            <v>20</v>
          </cell>
          <cell r="F798" t="str">
            <v>LN</v>
          </cell>
          <cell r="G798" t="str">
            <v>ARF</v>
          </cell>
          <cell r="H798" t="str">
            <v>A</v>
          </cell>
          <cell r="I798" t="str">
            <v>BOGOTA</v>
          </cell>
          <cell r="J798" t="str">
            <v>CENT</v>
          </cell>
        </row>
        <row r="799">
          <cell r="A799" t="str">
            <v>2823</v>
          </cell>
          <cell r="B799" t="str">
            <v>CENT</v>
          </cell>
          <cell r="C799" t="str">
            <v>CE06</v>
          </cell>
          <cell r="D799" t="str">
            <v>CE06</v>
          </cell>
          <cell r="E799">
            <v>20</v>
          </cell>
          <cell r="F799" t="str">
            <v>LN</v>
          </cell>
          <cell r="G799" t="str">
            <v>ARF</v>
          </cell>
          <cell r="H799" t="str">
            <v>A</v>
          </cell>
          <cell r="I799" t="str">
            <v>BOGOTA</v>
          </cell>
          <cell r="J799" t="str">
            <v>CENT</v>
          </cell>
        </row>
        <row r="800">
          <cell r="A800" t="str">
            <v>2824</v>
          </cell>
          <cell r="B800" t="str">
            <v>CENT</v>
          </cell>
          <cell r="C800" t="str">
            <v>CE06</v>
          </cell>
          <cell r="D800" t="str">
            <v>CE06</v>
          </cell>
          <cell r="E800">
            <v>20</v>
          </cell>
          <cell r="F800" t="str">
            <v>LN</v>
          </cell>
          <cell r="G800" t="str">
            <v>ARF</v>
          </cell>
          <cell r="H800" t="str">
            <v>A</v>
          </cell>
          <cell r="I800" t="str">
            <v>BOGOTA</v>
          </cell>
          <cell r="J800" t="str">
            <v>CENT</v>
          </cell>
        </row>
        <row r="801">
          <cell r="A801" t="str">
            <v>2825</v>
          </cell>
          <cell r="B801" t="str">
            <v>CENT</v>
          </cell>
          <cell r="C801" t="str">
            <v>CE06</v>
          </cell>
          <cell r="D801" t="str">
            <v>CE06</v>
          </cell>
          <cell r="E801">
            <v>20</v>
          </cell>
          <cell r="F801" t="str">
            <v>LN</v>
          </cell>
          <cell r="G801" t="str">
            <v>ARF</v>
          </cell>
          <cell r="H801" t="str">
            <v>A</v>
          </cell>
          <cell r="I801" t="str">
            <v>BOGOTA</v>
          </cell>
          <cell r="J801" t="str">
            <v>CENT</v>
          </cell>
        </row>
        <row r="802">
          <cell r="A802" t="str">
            <v>2826</v>
          </cell>
          <cell r="B802" t="str">
            <v>CENT</v>
          </cell>
          <cell r="C802" t="str">
            <v>CE06</v>
          </cell>
          <cell r="D802" t="str">
            <v>CE06</v>
          </cell>
          <cell r="E802">
            <v>20</v>
          </cell>
          <cell r="F802" t="str">
            <v>LN</v>
          </cell>
          <cell r="G802" t="str">
            <v>ARF</v>
          </cell>
          <cell r="H802" t="str">
            <v>A</v>
          </cell>
          <cell r="I802" t="str">
            <v>BOGOTA</v>
          </cell>
          <cell r="J802" t="str">
            <v>CENT</v>
          </cell>
        </row>
        <row r="803">
          <cell r="A803" t="str">
            <v>2827</v>
          </cell>
          <cell r="B803" t="str">
            <v>CENT</v>
          </cell>
          <cell r="C803" t="str">
            <v>CE06</v>
          </cell>
          <cell r="D803" t="str">
            <v>CE06</v>
          </cell>
          <cell r="E803">
            <v>20</v>
          </cell>
          <cell r="F803" t="str">
            <v>LN</v>
          </cell>
          <cell r="G803" t="str">
            <v>ARF</v>
          </cell>
          <cell r="H803" t="str">
            <v>A</v>
          </cell>
          <cell r="I803" t="str">
            <v>BOGOTA</v>
          </cell>
          <cell r="J803" t="str">
            <v>CENT</v>
          </cell>
        </row>
        <row r="804">
          <cell r="A804" t="str">
            <v>2828</v>
          </cell>
          <cell r="B804" t="str">
            <v>CENT</v>
          </cell>
          <cell r="C804" t="str">
            <v>CE06</v>
          </cell>
          <cell r="D804" t="str">
            <v>CE06</v>
          </cell>
          <cell r="E804">
            <v>20</v>
          </cell>
          <cell r="F804" t="str">
            <v>LN</v>
          </cell>
          <cell r="G804" t="str">
            <v>ARF</v>
          </cell>
          <cell r="H804" t="str">
            <v>A</v>
          </cell>
          <cell r="I804" t="str">
            <v>BOGOTA</v>
          </cell>
          <cell r="J804" t="str">
            <v>CENT</v>
          </cell>
        </row>
        <row r="805">
          <cell r="A805" t="str">
            <v>2829</v>
          </cell>
          <cell r="B805" t="str">
            <v>CENT</v>
          </cell>
          <cell r="C805" t="str">
            <v>CE06</v>
          </cell>
          <cell r="D805" t="str">
            <v>CE06</v>
          </cell>
          <cell r="E805">
            <v>20</v>
          </cell>
          <cell r="F805" t="str">
            <v>LN</v>
          </cell>
          <cell r="G805" t="str">
            <v>ARF</v>
          </cell>
          <cell r="H805" t="str">
            <v>A</v>
          </cell>
          <cell r="I805" t="str">
            <v>BOGOTA</v>
          </cell>
          <cell r="J805" t="str">
            <v>CENT</v>
          </cell>
        </row>
        <row r="806">
          <cell r="A806" t="str">
            <v>2830</v>
          </cell>
          <cell r="B806" t="str">
            <v>CENT</v>
          </cell>
          <cell r="C806" t="str">
            <v>CE07</v>
          </cell>
          <cell r="D806" t="str">
            <v>CE06</v>
          </cell>
          <cell r="E806">
            <v>20</v>
          </cell>
          <cell r="F806" t="str">
            <v>LN</v>
          </cell>
          <cell r="G806" t="str">
            <v>ARF</v>
          </cell>
          <cell r="H806" t="str">
            <v>A</v>
          </cell>
          <cell r="I806" t="str">
            <v>BOGOTA</v>
          </cell>
          <cell r="J806" t="str">
            <v>CENT</v>
          </cell>
        </row>
        <row r="807">
          <cell r="A807" t="str">
            <v>2831</v>
          </cell>
          <cell r="B807" t="str">
            <v>CENT</v>
          </cell>
          <cell r="C807" t="str">
            <v>CE07</v>
          </cell>
          <cell r="D807" t="str">
            <v>CE06</v>
          </cell>
          <cell r="E807">
            <v>20</v>
          </cell>
          <cell r="F807" t="str">
            <v>LN</v>
          </cell>
          <cell r="G807" t="str">
            <v>ARF</v>
          </cell>
          <cell r="H807" t="str">
            <v>A</v>
          </cell>
          <cell r="I807" t="str">
            <v>BOGOTA</v>
          </cell>
          <cell r="J807" t="str">
            <v>CENT</v>
          </cell>
        </row>
        <row r="808">
          <cell r="A808" t="str">
            <v>2832</v>
          </cell>
          <cell r="B808" t="str">
            <v>CENT</v>
          </cell>
          <cell r="C808" t="str">
            <v>CE07</v>
          </cell>
          <cell r="D808" t="str">
            <v>CE06</v>
          </cell>
          <cell r="E808">
            <v>20</v>
          </cell>
          <cell r="F808" t="str">
            <v>LN</v>
          </cell>
          <cell r="G808" t="str">
            <v>ARF</v>
          </cell>
          <cell r="H808" t="str">
            <v>A</v>
          </cell>
          <cell r="I808" t="str">
            <v>BOGOTA</v>
          </cell>
          <cell r="J808" t="str">
            <v>CENT</v>
          </cell>
        </row>
        <row r="809">
          <cell r="A809" t="str">
            <v>2833</v>
          </cell>
          <cell r="B809" t="str">
            <v>CENT</v>
          </cell>
          <cell r="C809" t="str">
            <v>CE07</v>
          </cell>
          <cell r="D809" t="str">
            <v>CE06</v>
          </cell>
          <cell r="E809">
            <v>20</v>
          </cell>
          <cell r="F809" t="str">
            <v>LN</v>
          </cell>
          <cell r="G809" t="str">
            <v>ARF</v>
          </cell>
          <cell r="H809" t="str">
            <v>A</v>
          </cell>
          <cell r="I809" t="str">
            <v>BOGOTA</v>
          </cell>
          <cell r="J809" t="str">
            <v>CENT</v>
          </cell>
        </row>
        <row r="810">
          <cell r="A810" t="str">
            <v>2834</v>
          </cell>
          <cell r="B810" t="str">
            <v>CENT</v>
          </cell>
          <cell r="C810" t="str">
            <v>CE07</v>
          </cell>
          <cell r="D810" t="str">
            <v>CE06</v>
          </cell>
          <cell r="E810">
            <v>20</v>
          </cell>
          <cell r="F810" t="str">
            <v>LN</v>
          </cell>
          <cell r="G810" t="str">
            <v>ARF</v>
          </cell>
          <cell r="H810" t="str">
            <v>A</v>
          </cell>
          <cell r="I810" t="str">
            <v>BOGOTA</v>
          </cell>
          <cell r="J810" t="str">
            <v>CENT</v>
          </cell>
        </row>
        <row r="811">
          <cell r="A811" t="str">
            <v>2835</v>
          </cell>
          <cell r="B811" t="str">
            <v>CENT</v>
          </cell>
          <cell r="C811" t="str">
            <v>CE07</v>
          </cell>
          <cell r="D811" t="str">
            <v>CE06</v>
          </cell>
          <cell r="E811">
            <v>20</v>
          </cell>
          <cell r="F811" t="str">
            <v>LN</v>
          </cell>
          <cell r="G811" t="str">
            <v>ARF</v>
          </cell>
          <cell r="H811" t="str">
            <v>A</v>
          </cell>
          <cell r="I811" t="str">
            <v>BOGOTA</v>
          </cell>
          <cell r="J811" t="str">
            <v>CENT</v>
          </cell>
        </row>
        <row r="812">
          <cell r="A812" t="str">
            <v>2836</v>
          </cell>
          <cell r="B812" t="str">
            <v>CENT</v>
          </cell>
          <cell r="C812" t="str">
            <v>CE07</v>
          </cell>
          <cell r="D812" t="str">
            <v>CE06</v>
          </cell>
          <cell r="E812">
            <v>20</v>
          </cell>
          <cell r="F812" t="str">
            <v>LN</v>
          </cell>
          <cell r="G812" t="str">
            <v>ARF</v>
          </cell>
          <cell r="H812" t="str">
            <v>A</v>
          </cell>
          <cell r="I812" t="str">
            <v>BOGOTA</v>
          </cell>
          <cell r="J812" t="str">
            <v>CENT</v>
          </cell>
        </row>
        <row r="813">
          <cell r="A813" t="str">
            <v>2837</v>
          </cell>
          <cell r="B813" t="str">
            <v>CENT</v>
          </cell>
          <cell r="C813" t="str">
            <v>CE07</v>
          </cell>
          <cell r="D813" t="str">
            <v>CE06</v>
          </cell>
          <cell r="E813">
            <v>20</v>
          </cell>
          <cell r="F813" t="str">
            <v>LN</v>
          </cell>
          <cell r="G813" t="str">
            <v>ARF</v>
          </cell>
          <cell r="H813" t="str">
            <v>A</v>
          </cell>
          <cell r="I813" t="str">
            <v>BOGOTA</v>
          </cell>
          <cell r="J813" t="str">
            <v>CENT</v>
          </cell>
        </row>
        <row r="814">
          <cell r="A814" t="str">
            <v>2838</v>
          </cell>
          <cell r="B814" t="str">
            <v>CENT</v>
          </cell>
          <cell r="C814" t="str">
            <v>CE07</v>
          </cell>
          <cell r="D814" t="str">
            <v>CE06</v>
          </cell>
          <cell r="E814">
            <v>20</v>
          </cell>
          <cell r="F814" t="str">
            <v>LN</v>
          </cell>
          <cell r="G814" t="str">
            <v>ARF</v>
          </cell>
          <cell r="H814" t="str">
            <v>A</v>
          </cell>
          <cell r="I814" t="str">
            <v>BOGOTA</v>
          </cell>
          <cell r="J814" t="str">
            <v>CENT</v>
          </cell>
        </row>
        <row r="815">
          <cell r="A815" t="str">
            <v>2839</v>
          </cell>
          <cell r="B815" t="str">
            <v>CENT</v>
          </cell>
          <cell r="C815" t="str">
            <v>CE07</v>
          </cell>
          <cell r="D815" t="str">
            <v>CE06</v>
          </cell>
          <cell r="E815">
            <v>20</v>
          </cell>
          <cell r="F815" t="str">
            <v>LN</v>
          </cell>
          <cell r="G815" t="str">
            <v>ARF</v>
          </cell>
          <cell r="H815" t="str">
            <v>A</v>
          </cell>
          <cell r="I815" t="str">
            <v>BOGOTA</v>
          </cell>
          <cell r="J815" t="str">
            <v>CENT</v>
          </cell>
        </row>
        <row r="816">
          <cell r="A816" t="str">
            <v>2840</v>
          </cell>
          <cell r="B816" t="str">
            <v>CENT</v>
          </cell>
          <cell r="C816" t="str">
            <v>CE08</v>
          </cell>
          <cell r="D816" t="str">
            <v>CE06</v>
          </cell>
          <cell r="E816">
            <v>20</v>
          </cell>
          <cell r="F816" t="str">
            <v>LN</v>
          </cell>
          <cell r="G816" t="str">
            <v>ARF</v>
          </cell>
          <cell r="H816" t="str">
            <v>A</v>
          </cell>
          <cell r="I816" t="str">
            <v>BOGOTA</v>
          </cell>
          <cell r="J816" t="str">
            <v>CENT</v>
          </cell>
        </row>
        <row r="817">
          <cell r="A817" t="str">
            <v>2841</v>
          </cell>
          <cell r="B817" t="str">
            <v>CENT</v>
          </cell>
          <cell r="C817" t="str">
            <v>CE08</v>
          </cell>
          <cell r="D817" t="str">
            <v>CE06</v>
          </cell>
          <cell r="E817">
            <v>20</v>
          </cell>
          <cell r="F817" t="str">
            <v>LN</v>
          </cell>
          <cell r="G817" t="str">
            <v>ARF</v>
          </cell>
          <cell r="H817" t="str">
            <v>A</v>
          </cell>
          <cell r="I817" t="str">
            <v>BOGOTA</v>
          </cell>
          <cell r="J817" t="str">
            <v>CENT</v>
          </cell>
        </row>
        <row r="818">
          <cell r="A818" t="str">
            <v>2842</v>
          </cell>
          <cell r="B818" t="str">
            <v>CENT</v>
          </cell>
          <cell r="C818" t="str">
            <v>CE08</v>
          </cell>
          <cell r="D818" t="str">
            <v>CE06</v>
          </cell>
          <cell r="E818">
            <v>20</v>
          </cell>
          <cell r="F818" t="str">
            <v>LN</v>
          </cell>
          <cell r="G818" t="str">
            <v>ARF</v>
          </cell>
          <cell r="H818" t="str">
            <v>A</v>
          </cell>
          <cell r="I818" t="str">
            <v>BOGOTA</v>
          </cell>
          <cell r="J818" t="str">
            <v>CENT</v>
          </cell>
        </row>
        <row r="819">
          <cell r="A819" t="str">
            <v>2843</v>
          </cell>
          <cell r="B819" t="str">
            <v>CENT</v>
          </cell>
          <cell r="C819" t="str">
            <v>CE08</v>
          </cell>
          <cell r="D819" t="str">
            <v>CE06</v>
          </cell>
          <cell r="E819">
            <v>20</v>
          </cell>
          <cell r="F819" t="str">
            <v>LN</v>
          </cell>
          <cell r="G819" t="str">
            <v>ARF</v>
          </cell>
          <cell r="H819" t="str">
            <v>A</v>
          </cell>
          <cell r="I819" t="str">
            <v>BOGOTA</v>
          </cell>
          <cell r="J819" t="str">
            <v>CENT</v>
          </cell>
        </row>
        <row r="820">
          <cell r="A820" t="str">
            <v>2844</v>
          </cell>
          <cell r="B820" t="str">
            <v>CENT</v>
          </cell>
          <cell r="C820" t="str">
            <v>CE08</v>
          </cell>
          <cell r="D820" t="str">
            <v>CE06</v>
          </cell>
          <cell r="E820">
            <v>20</v>
          </cell>
          <cell r="F820" t="str">
            <v>LN</v>
          </cell>
          <cell r="G820" t="str">
            <v>ARF</v>
          </cell>
          <cell r="H820" t="str">
            <v>A</v>
          </cell>
          <cell r="I820" t="str">
            <v>BOGOTA</v>
          </cell>
          <cell r="J820" t="str">
            <v>CENT</v>
          </cell>
        </row>
        <row r="821">
          <cell r="A821" t="str">
            <v>2845</v>
          </cell>
          <cell r="B821" t="str">
            <v>CENT</v>
          </cell>
          <cell r="C821" t="str">
            <v>CE08</v>
          </cell>
          <cell r="D821" t="str">
            <v>CE06</v>
          </cell>
          <cell r="E821">
            <v>20</v>
          </cell>
          <cell r="F821" t="str">
            <v>LN</v>
          </cell>
          <cell r="G821" t="str">
            <v>ARF</v>
          </cell>
          <cell r="H821" t="str">
            <v>A</v>
          </cell>
          <cell r="I821" t="str">
            <v>BOGOTA</v>
          </cell>
          <cell r="J821" t="str">
            <v>CENT</v>
          </cell>
        </row>
        <row r="822">
          <cell r="A822" t="str">
            <v>2846</v>
          </cell>
          <cell r="B822" t="str">
            <v>CENT</v>
          </cell>
          <cell r="C822" t="str">
            <v>CE08</v>
          </cell>
          <cell r="D822" t="str">
            <v>CE06</v>
          </cell>
          <cell r="E822">
            <v>20</v>
          </cell>
          <cell r="F822" t="str">
            <v>LN</v>
          </cell>
          <cell r="G822" t="str">
            <v>ARF</v>
          </cell>
          <cell r="H822" t="str">
            <v>A</v>
          </cell>
          <cell r="I822" t="str">
            <v>BOGOTA</v>
          </cell>
          <cell r="J822" t="str">
            <v>CENT</v>
          </cell>
        </row>
        <row r="823">
          <cell r="A823" t="str">
            <v>2847</v>
          </cell>
          <cell r="B823" t="str">
            <v>CENT</v>
          </cell>
          <cell r="C823" t="str">
            <v>CE08</v>
          </cell>
          <cell r="D823" t="str">
            <v>CE06</v>
          </cell>
          <cell r="E823">
            <v>20</v>
          </cell>
          <cell r="F823" t="str">
            <v>LN</v>
          </cell>
          <cell r="G823" t="str">
            <v>ARF</v>
          </cell>
          <cell r="H823" t="str">
            <v>A</v>
          </cell>
          <cell r="I823" t="str">
            <v>BOGOTA</v>
          </cell>
          <cell r="J823" t="str">
            <v>CENT</v>
          </cell>
        </row>
        <row r="824">
          <cell r="A824" t="str">
            <v>2848</v>
          </cell>
          <cell r="B824" t="str">
            <v>CENT</v>
          </cell>
          <cell r="C824" t="str">
            <v>CE08</v>
          </cell>
          <cell r="D824" t="str">
            <v>CE06</v>
          </cell>
          <cell r="E824">
            <v>20</v>
          </cell>
          <cell r="F824" t="str">
            <v>LN</v>
          </cell>
          <cell r="G824" t="str">
            <v>ARF</v>
          </cell>
          <cell r="H824" t="str">
            <v>A</v>
          </cell>
          <cell r="I824" t="str">
            <v>BOGOTA</v>
          </cell>
          <cell r="J824" t="str">
            <v>CENT</v>
          </cell>
        </row>
        <row r="825">
          <cell r="A825" t="str">
            <v>2849</v>
          </cell>
          <cell r="B825" t="str">
            <v>CENT</v>
          </cell>
          <cell r="C825" t="str">
            <v>CE08</v>
          </cell>
          <cell r="D825" t="str">
            <v>CE06</v>
          </cell>
          <cell r="E825">
            <v>20</v>
          </cell>
          <cell r="F825" t="str">
            <v>LN</v>
          </cell>
          <cell r="G825" t="str">
            <v>ARF</v>
          </cell>
          <cell r="H825" t="str">
            <v>A</v>
          </cell>
          <cell r="I825" t="str">
            <v>BOGOTA</v>
          </cell>
          <cell r="J825" t="str">
            <v>CENT</v>
          </cell>
        </row>
        <row r="826">
          <cell r="A826" t="str">
            <v>2850</v>
          </cell>
          <cell r="B826" t="str">
            <v>TEUS</v>
          </cell>
          <cell r="C826" t="str">
            <v>TE05</v>
          </cell>
          <cell r="D826" t="str">
            <v>TE05</v>
          </cell>
          <cell r="E826">
            <v>88</v>
          </cell>
          <cell r="F826" t="str">
            <v>LN</v>
          </cell>
          <cell r="G826" t="str">
            <v>AXE</v>
          </cell>
          <cell r="H826" t="str">
            <v>A</v>
          </cell>
          <cell r="I826" t="str">
            <v>BOGOTA</v>
          </cell>
          <cell r="J826" t="str">
            <v>TEUS</v>
          </cell>
        </row>
        <row r="827">
          <cell r="A827" t="str">
            <v>2851</v>
          </cell>
          <cell r="B827" t="str">
            <v>TEUS</v>
          </cell>
          <cell r="C827" t="str">
            <v>TE05</v>
          </cell>
          <cell r="D827" t="str">
            <v>TE05</v>
          </cell>
          <cell r="E827">
            <v>88</v>
          </cell>
          <cell r="F827" t="str">
            <v>LN</v>
          </cell>
          <cell r="G827" t="str">
            <v>AXE</v>
          </cell>
          <cell r="H827" t="str">
            <v>A</v>
          </cell>
          <cell r="I827" t="str">
            <v>BOGOTA</v>
          </cell>
          <cell r="J827" t="str">
            <v>TEUS</v>
          </cell>
        </row>
        <row r="828">
          <cell r="A828" t="str">
            <v>2852</v>
          </cell>
          <cell r="B828" t="str">
            <v>TEUS</v>
          </cell>
          <cell r="C828" t="str">
            <v>TE05</v>
          </cell>
          <cell r="D828" t="str">
            <v>TE05</v>
          </cell>
          <cell r="E828">
            <v>88</v>
          </cell>
          <cell r="F828" t="str">
            <v>LN</v>
          </cell>
          <cell r="G828" t="str">
            <v>AXE</v>
          </cell>
          <cell r="H828" t="str">
            <v>A</v>
          </cell>
          <cell r="I828" t="str">
            <v>BOGOTA</v>
          </cell>
          <cell r="J828" t="str">
            <v>TEUS</v>
          </cell>
        </row>
        <row r="829">
          <cell r="A829" t="str">
            <v>2853</v>
          </cell>
          <cell r="B829" t="str">
            <v>TEUS</v>
          </cell>
          <cell r="C829" t="str">
            <v>TE05</v>
          </cell>
          <cell r="D829" t="str">
            <v>TE05</v>
          </cell>
          <cell r="E829">
            <v>88</v>
          </cell>
          <cell r="F829" t="str">
            <v>LN</v>
          </cell>
          <cell r="G829" t="str">
            <v>AXE</v>
          </cell>
          <cell r="H829" t="str">
            <v>A</v>
          </cell>
          <cell r="I829" t="str">
            <v>BOGOTA</v>
          </cell>
          <cell r="J829" t="str">
            <v>TEUS</v>
          </cell>
        </row>
        <row r="830">
          <cell r="A830" t="str">
            <v>2854</v>
          </cell>
          <cell r="B830" t="str">
            <v>TEUS</v>
          </cell>
          <cell r="C830" t="str">
            <v>TE05</v>
          </cell>
          <cell r="D830" t="str">
            <v>TE05</v>
          </cell>
          <cell r="E830">
            <v>88</v>
          </cell>
          <cell r="F830" t="str">
            <v>LN</v>
          </cell>
          <cell r="G830" t="str">
            <v>AXE</v>
          </cell>
          <cell r="H830" t="str">
            <v>A</v>
          </cell>
          <cell r="I830" t="str">
            <v>BOGOTA</v>
          </cell>
          <cell r="J830" t="str">
            <v>TEUS</v>
          </cell>
        </row>
        <row r="831">
          <cell r="A831" t="str">
            <v>2855</v>
          </cell>
          <cell r="B831" t="str">
            <v>TEUS</v>
          </cell>
          <cell r="C831" t="str">
            <v>TE05</v>
          </cell>
          <cell r="D831" t="str">
            <v>TE05</v>
          </cell>
          <cell r="E831">
            <v>88</v>
          </cell>
          <cell r="F831" t="str">
            <v>LN</v>
          </cell>
          <cell r="G831" t="str">
            <v>AXE</v>
          </cell>
          <cell r="H831" t="str">
            <v>A</v>
          </cell>
          <cell r="I831" t="str">
            <v>BOGOTA</v>
          </cell>
          <cell r="J831" t="str">
            <v>TEUS</v>
          </cell>
        </row>
        <row r="832">
          <cell r="A832" t="str">
            <v>2856</v>
          </cell>
          <cell r="B832" t="str">
            <v>TEUS</v>
          </cell>
          <cell r="C832" t="str">
            <v>TE05</v>
          </cell>
          <cell r="D832" t="str">
            <v>TE05</v>
          </cell>
          <cell r="E832">
            <v>88</v>
          </cell>
          <cell r="F832" t="str">
            <v>LN</v>
          </cell>
          <cell r="G832" t="str">
            <v>AXE</v>
          </cell>
          <cell r="H832" t="str">
            <v>A</v>
          </cell>
          <cell r="I832" t="str">
            <v>BOGOTA</v>
          </cell>
          <cell r="J832" t="str">
            <v>TEUS</v>
          </cell>
        </row>
        <row r="833">
          <cell r="A833" t="str">
            <v>2857</v>
          </cell>
          <cell r="B833" t="str">
            <v>TEUS</v>
          </cell>
          <cell r="C833" t="str">
            <v>TE05</v>
          </cell>
          <cell r="D833" t="str">
            <v>TE05</v>
          </cell>
          <cell r="E833">
            <v>88</v>
          </cell>
          <cell r="F833" t="str">
            <v>LN</v>
          </cell>
          <cell r="G833" t="str">
            <v>AXE</v>
          </cell>
          <cell r="H833" t="str">
            <v>A</v>
          </cell>
          <cell r="I833" t="str">
            <v>BOGOTA</v>
          </cell>
          <cell r="J833" t="str">
            <v>TEUS</v>
          </cell>
        </row>
        <row r="834">
          <cell r="A834" t="str">
            <v>2858</v>
          </cell>
          <cell r="B834" t="str">
            <v>TEUS</v>
          </cell>
          <cell r="C834" t="str">
            <v>TE05</v>
          </cell>
          <cell r="D834" t="str">
            <v>TE05</v>
          </cell>
          <cell r="E834">
            <v>88</v>
          </cell>
          <cell r="F834" t="str">
            <v>LN</v>
          </cell>
          <cell r="G834" t="str">
            <v>AXE</v>
          </cell>
          <cell r="H834" t="str">
            <v>A</v>
          </cell>
          <cell r="I834" t="str">
            <v>BOGOTA</v>
          </cell>
          <cell r="J834" t="str">
            <v>TEUS</v>
          </cell>
        </row>
        <row r="835">
          <cell r="A835" t="str">
            <v>2859</v>
          </cell>
          <cell r="B835" t="str">
            <v>TEUS</v>
          </cell>
          <cell r="C835" t="str">
            <v>TE05</v>
          </cell>
          <cell r="D835" t="str">
            <v>TE05</v>
          </cell>
          <cell r="E835">
            <v>88</v>
          </cell>
          <cell r="F835" t="str">
            <v>LN</v>
          </cell>
          <cell r="G835" t="str">
            <v>AXE</v>
          </cell>
          <cell r="H835" t="str">
            <v>A</v>
          </cell>
          <cell r="I835" t="str">
            <v>BOGOTA</v>
          </cell>
          <cell r="J835" t="str">
            <v>TEUS</v>
          </cell>
        </row>
        <row r="836">
          <cell r="A836" t="str">
            <v>2860</v>
          </cell>
          <cell r="B836" t="str">
            <v>CENT</v>
          </cell>
          <cell r="C836" t="str">
            <v>CE10</v>
          </cell>
          <cell r="D836" t="str">
            <v>CE10</v>
          </cell>
          <cell r="E836">
            <v>20</v>
          </cell>
          <cell r="F836" t="str">
            <v>LN</v>
          </cell>
          <cell r="G836" t="str">
            <v>AXE</v>
          </cell>
          <cell r="H836" t="str">
            <v>A</v>
          </cell>
          <cell r="I836" t="str">
            <v>BOGOTA</v>
          </cell>
          <cell r="J836" t="str">
            <v>CENT</v>
          </cell>
        </row>
        <row r="837">
          <cell r="A837" t="str">
            <v>2861</v>
          </cell>
          <cell r="B837" t="str">
            <v>CENT</v>
          </cell>
          <cell r="C837" t="str">
            <v>CE10</v>
          </cell>
          <cell r="D837" t="str">
            <v>CE10</v>
          </cell>
          <cell r="E837">
            <v>20</v>
          </cell>
          <cell r="F837" t="str">
            <v>LN</v>
          </cell>
          <cell r="G837" t="str">
            <v>AXE</v>
          </cell>
          <cell r="H837" t="str">
            <v>A</v>
          </cell>
          <cell r="I837" t="str">
            <v>BOGOTA</v>
          </cell>
          <cell r="J837" t="str">
            <v>CENT</v>
          </cell>
        </row>
        <row r="838">
          <cell r="A838" t="str">
            <v>2862</v>
          </cell>
          <cell r="B838" t="str">
            <v>CENT</v>
          </cell>
          <cell r="C838" t="str">
            <v>CE10</v>
          </cell>
          <cell r="D838" t="str">
            <v>CE10</v>
          </cell>
          <cell r="E838">
            <v>20</v>
          </cell>
          <cell r="F838" t="str">
            <v>LN</v>
          </cell>
          <cell r="G838" t="str">
            <v>AXE</v>
          </cell>
          <cell r="H838" t="str">
            <v>A</v>
          </cell>
          <cell r="I838" t="str">
            <v>BOGOTA</v>
          </cell>
          <cell r="J838" t="str">
            <v>CENT</v>
          </cell>
        </row>
        <row r="839">
          <cell r="A839" t="str">
            <v>2863</v>
          </cell>
          <cell r="B839" t="str">
            <v>CENT</v>
          </cell>
          <cell r="C839" t="str">
            <v>CE10</v>
          </cell>
          <cell r="D839" t="str">
            <v>CE10</v>
          </cell>
          <cell r="E839">
            <v>20</v>
          </cell>
          <cell r="F839" t="str">
            <v>LN</v>
          </cell>
          <cell r="G839" t="str">
            <v>AXE</v>
          </cell>
          <cell r="H839" t="str">
            <v>A</v>
          </cell>
          <cell r="I839" t="str">
            <v>BOGOTA</v>
          </cell>
          <cell r="J839" t="str">
            <v>CENT</v>
          </cell>
        </row>
        <row r="840">
          <cell r="A840" t="str">
            <v>2864</v>
          </cell>
          <cell r="B840" t="str">
            <v>CENT</v>
          </cell>
          <cell r="C840" t="str">
            <v>CE10</v>
          </cell>
          <cell r="D840" t="str">
            <v>CE10</v>
          </cell>
          <cell r="E840">
            <v>20</v>
          </cell>
          <cell r="F840" t="str">
            <v>LN</v>
          </cell>
          <cell r="G840" t="str">
            <v>AXE</v>
          </cell>
          <cell r="H840" t="str">
            <v>A</v>
          </cell>
          <cell r="I840" t="str">
            <v>BOGOTA</v>
          </cell>
          <cell r="J840" t="str">
            <v>CENT</v>
          </cell>
        </row>
        <row r="841">
          <cell r="A841" t="str">
            <v>2865</v>
          </cell>
          <cell r="B841" t="str">
            <v>CENT</v>
          </cell>
          <cell r="C841" t="str">
            <v>CE10</v>
          </cell>
          <cell r="D841" t="str">
            <v>CE10</v>
          </cell>
          <cell r="E841">
            <v>20</v>
          </cell>
          <cell r="F841" t="str">
            <v>LN</v>
          </cell>
          <cell r="G841" t="str">
            <v>AXE</v>
          </cell>
          <cell r="H841" t="str">
            <v>A</v>
          </cell>
          <cell r="I841" t="str">
            <v>BOGOTA</v>
          </cell>
          <cell r="J841" t="str">
            <v>CENT</v>
          </cell>
        </row>
        <row r="842">
          <cell r="A842" t="str">
            <v>2866</v>
          </cell>
          <cell r="B842" t="str">
            <v>CENT</v>
          </cell>
          <cell r="C842" t="str">
            <v>CE10</v>
          </cell>
          <cell r="D842" t="str">
            <v>CE10</v>
          </cell>
          <cell r="E842">
            <v>20</v>
          </cell>
          <cell r="F842" t="str">
            <v>LN</v>
          </cell>
          <cell r="G842" t="str">
            <v>AXE</v>
          </cell>
          <cell r="H842" t="str">
            <v>A</v>
          </cell>
          <cell r="I842" t="str">
            <v>BOGOTA</v>
          </cell>
          <cell r="J842" t="str">
            <v>CENT</v>
          </cell>
        </row>
        <row r="843">
          <cell r="A843" t="str">
            <v>2867</v>
          </cell>
          <cell r="B843" t="str">
            <v>CENT</v>
          </cell>
          <cell r="C843" t="str">
            <v>CE10</v>
          </cell>
          <cell r="D843" t="str">
            <v>CE10</v>
          </cell>
          <cell r="E843">
            <v>20</v>
          </cell>
          <cell r="F843" t="str">
            <v>LN</v>
          </cell>
          <cell r="G843" t="str">
            <v>AXE</v>
          </cell>
          <cell r="H843" t="str">
            <v>A</v>
          </cell>
          <cell r="I843" t="str">
            <v>BOGOTA</v>
          </cell>
          <cell r="J843" t="str">
            <v>CENT</v>
          </cell>
        </row>
        <row r="844">
          <cell r="A844" t="str">
            <v>2868</v>
          </cell>
          <cell r="B844" t="str">
            <v>CENT</v>
          </cell>
          <cell r="C844" t="str">
            <v>CE10</v>
          </cell>
          <cell r="D844" t="str">
            <v>CE10</v>
          </cell>
          <cell r="E844">
            <v>20</v>
          </cell>
          <cell r="F844" t="str">
            <v>LN</v>
          </cell>
          <cell r="G844" t="str">
            <v>AXE</v>
          </cell>
          <cell r="H844" t="str">
            <v>A</v>
          </cell>
          <cell r="I844" t="str">
            <v>BOGOTA</v>
          </cell>
          <cell r="J844" t="str">
            <v>CENT</v>
          </cell>
        </row>
        <row r="845">
          <cell r="A845" t="str">
            <v>2869</v>
          </cell>
          <cell r="B845" t="str">
            <v>CENT</v>
          </cell>
          <cell r="C845" t="str">
            <v>CE10</v>
          </cell>
          <cell r="D845" t="str">
            <v>CE10</v>
          </cell>
          <cell r="E845">
            <v>20</v>
          </cell>
          <cell r="F845" t="str">
            <v>LN</v>
          </cell>
          <cell r="G845" t="str">
            <v>AXE</v>
          </cell>
          <cell r="H845" t="str">
            <v>A</v>
          </cell>
          <cell r="I845" t="str">
            <v>BOGOTA</v>
          </cell>
          <cell r="J845" t="str">
            <v>CENT</v>
          </cell>
        </row>
        <row r="846">
          <cell r="A846" t="str">
            <v>2870</v>
          </cell>
          <cell r="B846" t="str">
            <v>TEUS</v>
          </cell>
          <cell r="C846" t="str">
            <v>TE05</v>
          </cell>
          <cell r="D846" t="str">
            <v>TE05</v>
          </cell>
          <cell r="E846">
            <v>88</v>
          </cell>
          <cell r="F846" t="str">
            <v>LN</v>
          </cell>
          <cell r="G846" t="str">
            <v>AXE</v>
          </cell>
          <cell r="H846" t="str">
            <v>A</v>
          </cell>
          <cell r="I846" t="str">
            <v>BOGOTA</v>
          </cell>
          <cell r="J846" t="str">
            <v>TEUS</v>
          </cell>
        </row>
        <row r="847">
          <cell r="A847" t="str">
            <v>2871</v>
          </cell>
          <cell r="B847" t="str">
            <v>TEUS</v>
          </cell>
          <cell r="C847" t="str">
            <v>TE05</v>
          </cell>
          <cell r="D847" t="str">
            <v>TE05</v>
          </cell>
          <cell r="E847">
            <v>88</v>
          </cell>
          <cell r="F847" t="str">
            <v>LN</v>
          </cell>
          <cell r="G847" t="str">
            <v>AXE</v>
          </cell>
          <cell r="H847" t="str">
            <v>A</v>
          </cell>
          <cell r="I847" t="str">
            <v>BOGOTA</v>
          </cell>
          <cell r="J847" t="str">
            <v>TEUS</v>
          </cell>
        </row>
        <row r="848">
          <cell r="A848" t="str">
            <v>2872</v>
          </cell>
          <cell r="B848" t="str">
            <v>TEUS</v>
          </cell>
          <cell r="C848" t="str">
            <v>TE05</v>
          </cell>
          <cell r="D848" t="str">
            <v>TE05</v>
          </cell>
          <cell r="E848">
            <v>88</v>
          </cell>
          <cell r="F848" t="str">
            <v>LN</v>
          </cell>
          <cell r="G848" t="str">
            <v>AXE</v>
          </cell>
          <cell r="H848" t="str">
            <v>A</v>
          </cell>
          <cell r="I848" t="str">
            <v>BOGOTA</v>
          </cell>
          <cell r="J848" t="str">
            <v>TEUS</v>
          </cell>
        </row>
        <row r="849">
          <cell r="A849" t="str">
            <v>2873</v>
          </cell>
          <cell r="B849" t="str">
            <v>TEUS</v>
          </cell>
          <cell r="C849" t="str">
            <v>TE05</v>
          </cell>
          <cell r="D849" t="str">
            <v>TE05</v>
          </cell>
          <cell r="E849">
            <v>88</v>
          </cell>
          <cell r="F849" t="str">
            <v>LN</v>
          </cell>
          <cell r="G849" t="str">
            <v>AXE</v>
          </cell>
          <cell r="H849" t="str">
            <v>A</v>
          </cell>
          <cell r="I849" t="str">
            <v>BOGOTA</v>
          </cell>
          <cell r="J849" t="str">
            <v>TEUS</v>
          </cell>
        </row>
        <row r="850">
          <cell r="A850" t="str">
            <v>2874</v>
          </cell>
          <cell r="B850" t="str">
            <v>TEUS</v>
          </cell>
          <cell r="C850" t="str">
            <v>TE05</v>
          </cell>
          <cell r="D850" t="str">
            <v>TE05</v>
          </cell>
          <cell r="E850">
            <v>88</v>
          </cell>
          <cell r="F850" t="str">
            <v>LN</v>
          </cell>
          <cell r="G850" t="str">
            <v>AXE</v>
          </cell>
          <cell r="H850" t="str">
            <v>A</v>
          </cell>
          <cell r="I850" t="str">
            <v>BOGOTA</v>
          </cell>
          <cell r="J850" t="str">
            <v>TEUS</v>
          </cell>
        </row>
        <row r="851">
          <cell r="A851" t="str">
            <v>2875</v>
          </cell>
          <cell r="B851" t="str">
            <v>TEUS</v>
          </cell>
          <cell r="C851" t="str">
            <v>TE05</v>
          </cell>
          <cell r="D851" t="str">
            <v>TE05</v>
          </cell>
          <cell r="E851">
            <v>88</v>
          </cell>
          <cell r="F851" t="str">
            <v>LN</v>
          </cell>
          <cell r="G851" t="str">
            <v>AXE</v>
          </cell>
          <cell r="H851" t="str">
            <v>A</v>
          </cell>
          <cell r="I851" t="str">
            <v>BOGOTA</v>
          </cell>
          <cell r="J851" t="str">
            <v>TEUS</v>
          </cell>
        </row>
        <row r="852">
          <cell r="A852" t="str">
            <v>2876</v>
          </cell>
          <cell r="B852" t="str">
            <v>TEUS</v>
          </cell>
          <cell r="C852" t="str">
            <v>TE05</v>
          </cell>
          <cell r="D852" t="str">
            <v>TE05</v>
          </cell>
          <cell r="E852">
            <v>88</v>
          </cell>
          <cell r="F852" t="str">
            <v>LN</v>
          </cell>
          <cell r="G852" t="str">
            <v>AXE</v>
          </cell>
          <cell r="H852" t="str">
            <v>A</v>
          </cell>
          <cell r="I852" t="str">
            <v>BOGOTA</v>
          </cell>
          <cell r="J852" t="str">
            <v>TEUS</v>
          </cell>
        </row>
        <row r="853">
          <cell r="A853" t="str">
            <v>2877</v>
          </cell>
          <cell r="B853" t="str">
            <v>TEUS</v>
          </cell>
          <cell r="C853" t="str">
            <v>TE05</v>
          </cell>
          <cell r="D853" t="str">
            <v>TE05</v>
          </cell>
          <cell r="E853">
            <v>88</v>
          </cell>
          <cell r="F853" t="str">
            <v>LN</v>
          </cell>
          <cell r="G853" t="str">
            <v>AXE</v>
          </cell>
          <cell r="H853" t="str">
            <v>A</v>
          </cell>
          <cell r="I853" t="str">
            <v>BOGOTA</v>
          </cell>
          <cell r="J853" t="str">
            <v>TEUS</v>
          </cell>
        </row>
        <row r="854">
          <cell r="A854" t="str">
            <v>2878</v>
          </cell>
          <cell r="B854" t="str">
            <v>TEUS</v>
          </cell>
          <cell r="C854" t="str">
            <v>TE05</v>
          </cell>
          <cell r="D854" t="str">
            <v>TE05</v>
          </cell>
          <cell r="E854">
            <v>88</v>
          </cell>
          <cell r="F854" t="str">
            <v>LN</v>
          </cell>
          <cell r="G854" t="str">
            <v>AXE</v>
          </cell>
          <cell r="H854" t="str">
            <v>A</v>
          </cell>
          <cell r="I854" t="str">
            <v>BOGOTA</v>
          </cell>
          <cell r="J854" t="str">
            <v>TEUS</v>
          </cell>
        </row>
        <row r="855">
          <cell r="A855" t="str">
            <v>2879</v>
          </cell>
          <cell r="B855" t="str">
            <v>TEUS</v>
          </cell>
          <cell r="C855" t="str">
            <v>TE05</v>
          </cell>
          <cell r="D855" t="str">
            <v>TE05</v>
          </cell>
          <cell r="E855">
            <v>88</v>
          </cell>
          <cell r="F855" t="str">
            <v>LN</v>
          </cell>
          <cell r="G855" t="str">
            <v>AXE</v>
          </cell>
          <cell r="H855" t="str">
            <v>A</v>
          </cell>
          <cell r="I855" t="str">
            <v>BOGOTA</v>
          </cell>
          <cell r="J855" t="str">
            <v>TEUS</v>
          </cell>
        </row>
        <row r="856">
          <cell r="A856" t="str">
            <v>2880</v>
          </cell>
          <cell r="B856" t="str">
            <v>TEUS</v>
          </cell>
          <cell r="C856" t="str">
            <v>TE05</v>
          </cell>
          <cell r="D856" t="str">
            <v>TE05</v>
          </cell>
          <cell r="E856">
            <v>88</v>
          </cell>
          <cell r="F856" t="str">
            <v>LN</v>
          </cell>
          <cell r="G856" t="str">
            <v>AXE</v>
          </cell>
          <cell r="H856" t="str">
            <v>A</v>
          </cell>
          <cell r="I856" t="str">
            <v>BOGOTA</v>
          </cell>
          <cell r="J856" t="str">
            <v>TEUS</v>
          </cell>
        </row>
        <row r="857">
          <cell r="A857" t="str">
            <v>2881</v>
          </cell>
          <cell r="B857" t="str">
            <v>TEUS</v>
          </cell>
          <cell r="C857" t="str">
            <v>TE05</v>
          </cell>
          <cell r="D857" t="str">
            <v>TE05</v>
          </cell>
          <cell r="E857">
            <v>88</v>
          </cell>
          <cell r="F857" t="str">
            <v>LN</v>
          </cell>
          <cell r="G857" t="str">
            <v>AXE</v>
          </cell>
          <cell r="H857" t="str">
            <v>A</v>
          </cell>
          <cell r="I857" t="str">
            <v>BOGOTA</v>
          </cell>
          <cell r="J857" t="str">
            <v>TEUS</v>
          </cell>
        </row>
        <row r="858">
          <cell r="A858" t="str">
            <v>2882</v>
          </cell>
          <cell r="B858" t="str">
            <v>TEUS</v>
          </cell>
          <cell r="C858" t="str">
            <v>TE05</v>
          </cell>
          <cell r="D858" t="str">
            <v>TE05</v>
          </cell>
          <cell r="E858">
            <v>88</v>
          </cell>
          <cell r="F858" t="str">
            <v>LN</v>
          </cell>
          <cell r="G858" t="str">
            <v>AXE</v>
          </cell>
          <cell r="H858" t="str">
            <v>A</v>
          </cell>
          <cell r="I858" t="str">
            <v>BOGOTA</v>
          </cell>
          <cell r="J858" t="str">
            <v>TEUS</v>
          </cell>
        </row>
        <row r="859">
          <cell r="A859" t="str">
            <v>2883</v>
          </cell>
          <cell r="B859" t="str">
            <v>TEUS</v>
          </cell>
          <cell r="C859" t="str">
            <v>TE05</v>
          </cell>
          <cell r="D859" t="str">
            <v>TE05</v>
          </cell>
          <cell r="E859">
            <v>88</v>
          </cell>
          <cell r="F859" t="str">
            <v>LN</v>
          </cell>
          <cell r="G859" t="str">
            <v>AXE</v>
          </cell>
          <cell r="H859" t="str">
            <v>A</v>
          </cell>
          <cell r="I859" t="str">
            <v>BOGOTA</v>
          </cell>
          <cell r="J859" t="str">
            <v>TEUS</v>
          </cell>
        </row>
        <row r="860">
          <cell r="A860" t="str">
            <v>2884</v>
          </cell>
          <cell r="B860" t="str">
            <v>TEUS</v>
          </cell>
          <cell r="C860" t="str">
            <v>TE05</v>
          </cell>
          <cell r="D860" t="str">
            <v>TE05</v>
          </cell>
          <cell r="E860">
            <v>88</v>
          </cell>
          <cell r="F860" t="str">
            <v>LN</v>
          </cell>
          <cell r="G860" t="str">
            <v>AXE</v>
          </cell>
          <cell r="H860" t="str">
            <v>A</v>
          </cell>
          <cell r="I860" t="str">
            <v>BOGOTA</v>
          </cell>
          <cell r="J860" t="str">
            <v>TEUS</v>
          </cell>
        </row>
        <row r="861">
          <cell r="A861" t="str">
            <v>2885</v>
          </cell>
          <cell r="B861" t="str">
            <v>TEUS</v>
          </cell>
          <cell r="C861" t="str">
            <v>TE05</v>
          </cell>
          <cell r="D861" t="str">
            <v>TE05</v>
          </cell>
          <cell r="E861">
            <v>88</v>
          </cell>
          <cell r="F861" t="str">
            <v>LN</v>
          </cell>
          <cell r="G861" t="str">
            <v>AXE</v>
          </cell>
          <cell r="H861" t="str">
            <v>A</v>
          </cell>
          <cell r="I861" t="str">
            <v>BOGOTA</v>
          </cell>
          <cell r="J861" t="str">
            <v>TEUS</v>
          </cell>
        </row>
        <row r="862">
          <cell r="A862" t="str">
            <v>2886</v>
          </cell>
          <cell r="B862" t="str">
            <v>TEUS</v>
          </cell>
          <cell r="C862" t="str">
            <v>TE05</v>
          </cell>
          <cell r="D862" t="str">
            <v>TE05</v>
          </cell>
          <cell r="E862">
            <v>88</v>
          </cell>
          <cell r="F862" t="str">
            <v>LN</v>
          </cell>
          <cell r="G862" t="str">
            <v>AXE</v>
          </cell>
          <cell r="H862" t="str">
            <v>A</v>
          </cell>
          <cell r="I862" t="str">
            <v>BOGOTA</v>
          </cell>
          <cell r="J862" t="str">
            <v>TEUS</v>
          </cell>
        </row>
        <row r="863">
          <cell r="A863" t="str">
            <v>2887</v>
          </cell>
          <cell r="B863" t="str">
            <v>TEUS</v>
          </cell>
          <cell r="C863" t="str">
            <v>TE05</v>
          </cell>
          <cell r="D863" t="str">
            <v>TE05</v>
          </cell>
          <cell r="E863">
            <v>88</v>
          </cell>
          <cell r="F863" t="str">
            <v>LN</v>
          </cell>
          <cell r="G863" t="str">
            <v>AXE</v>
          </cell>
          <cell r="H863" t="str">
            <v>A</v>
          </cell>
          <cell r="I863" t="str">
            <v>BOGOTA</v>
          </cell>
          <cell r="J863" t="str">
            <v>TEUS</v>
          </cell>
        </row>
        <row r="864">
          <cell r="A864" t="str">
            <v>2888</v>
          </cell>
          <cell r="B864" t="str">
            <v>TEUS</v>
          </cell>
          <cell r="C864" t="str">
            <v>TE05</v>
          </cell>
          <cell r="D864" t="str">
            <v>TE05</v>
          </cell>
          <cell r="E864">
            <v>88</v>
          </cell>
          <cell r="F864" t="str">
            <v>LN</v>
          </cell>
          <cell r="G864" t="str">
            <v>AXE</v>
          </cell>
          <cell r="H864" t="str">
            <v>A</v>
          </cell>
          <cell r="I864" t="str">
            <v>BOGOTA</v>
          </cell>
          <cell r="J864" t="str">
            <v>TEUS</v>
          </cell>
        </row>
        <row r="865">
          <cell r="A865" t="str">
            <v>2889</v>
          </cell>
          <cell r="B865" t="str">
            <v>TEUS</v>
          </cell>
          <cell r="C865" t="str">
            <v>TE05</v>
          </cell>
          <cell r="D865" t="str">
            <v>TE05</v>
          </cell>
          <cell r="E865">
            <v>88</v>
          </cell>
          <cell r="F865" t="str">
            <v>LN</v>
          </cell>
          <cell r="G865" t="str">
            <v>AXE</v>
          </cell>
          <cell r="H865" t="str">
            <v>A</v>
          </cell>
          <cell r="I865" t="str">
            <v>BOGOTA</v>
          </cell>
          <cell r="J865" t="str">
            <v>TEUS</v>
          </cell>
        </row>
        <row r="866">
          <cell r="A866" t="str">
            <v>2890</v>
          </cell>
          <cell r="B866" t="str">
            <v>CRUC</v>
          </cell>
          <cell r="C866" t="str">
            <v>CR01</v>
          </cell>
          <cell r="D866" t="str">
            <v>CR01</v>
          </cell>
          <cell r="E866">
            <v>28</v>
          </cell>
          <cell r="F866" t="str">
            <v>LN</v>
          </cell>
          <cell r="G866" t="str">
            <v>EWSD</v>
          </cell>
          <cell r="H866" t="str">
            <v>A</v>
          </cell>
          <cell r="I866" t="str">
            <v>BOGOTA</v>
          </cell>
          <cell r="J866" t="str">
            <v>CRUC</v>
          </cell>
        </row>
        <row r="867">
          <cell r="A867" t="str">
            <v>2891</v>
          </cell>
          <cell r="B867" t="str">
            <v>CRUC</v>
          </cell>
          <cell r="C867" t="str">
            <v>CR01</v>
          </cell>
          <cell r="D867" t="str">
            <v>CR01</v>
          </cell>
          <cell r="E867">
            <v>28</v>
          </cell>
          <cell r="F867" t="str">
            <v>LN</v>
          </cell>
          <cell r="G867" t="str">
            <v>EWSD</v>
          </cell>
          <cell r="H867" t="str">
            <v>A</v>
          </cell>
          <cell r="I867" t="str">
            <v>BOGOTA</v>
          </cell>
          <cell r="J867" t="str">
            <v>CRUC</v>
          </cell>
        </row>
        <row r="868">
          <cell r="A868" t="str">
            <v>2892</v>
          </cell>
          <cell r="B868" t="str">
            <v>CRUC</v>
          </cell>
          <cell r="C868" t="str">
            <v>CR01</v>
          </cell>
          <cell r="D868" t="str">
            <v>CR01</v>
          </cell>
          <cell r="E868">
            <v>28</v>
          </cell>
          <cell r="F868" t="str">
            <v>LN</v>
          </cell>
          <cell r="G868" t="str">
            <v>EWSD</v>
          </cell>
          <cell r="H868" t="str">
            <v>A</v>
          </cell>
          <cell r="I868" t="str">
            <v>BOGOTA</v>
          </cell>
          <cell r="J868" t="str">
            <v>CRUC</v>
          </cell>
        </row>
        <row r="869">
          <cell r="A869" t="str">
            <v>2893</v>
          </cell>
          <cell r="B869" t="str">
            <v>CRUC</v>
          </cell>
          <cell r="C869" t="str">
            <v>CR01</v>
          </cell>
          <cell r="D869" t="str">
            <v>CR01</v>
          </cell>
          <cell r="E869">
            <v>28</v>
          </cell>
          <cell r="F869" t="str">
            <v>LN</v>
          </cell>
          <cell r="G869" t="str">
            <v>EWSD</v>
          </cell>
          <cell r="H869" t="str">
            <v>A</v>
          </cell>
          <cell r="I869" t="str">
            <v>BOGOTA</v>
          </cell>
          <cell r="J869" t="str">
            <v>CRUC</v>
          </cell>
        </row>
        <row r="870">
          <cell r="A870" t="str">
            <v>2894</v>
          </cell>
          <cell r="B870" t="str">
            <v>CRUC</v>
          </cell>
          <cell r="C870" t="str">
            <v>CR01</v>
          </cell>
          <cell r="D870" t="str">
            <v>CR01</v>
          </cell>
          <cell r="E870">
            <v>28</v>
          </cell>
          <cell r="F870" t="str">
            <v>LN</v>
          </cell>
          <cell r="G870" t="str">
            <v>EWSD</v>
          </cell>
          <cell r="H870" t="str">
            <v>A</v>
          </cell>
          <cell r="I870" t="str">
            <v>BOGOTA</v>
          </cell>
          <cell r="J870" t="str">
            <v>CRUC</v>
          </cell>
        </row>
        <row r="871">
          <cell r="A871" t="str">
            <v>2895</v>
          </cell>
          <cell r="B871" t="str">
            <v>CRUC</v>
          </cell>
          <cell r="C871" t="str">
            <v>CR01</v>
          </cell>
          <cell r="D871" t="str">
            <v>CR01</v>
          </cell>
          <cell r="E871">
            <v>28</v>
          </cell>
          <cell r="F871" t="str">
            <v>LN</v>
          </cell>
          <cell r="G871" t="str">
            <v>EWSD</v>
          </cell>
          <cell r="H871" t="str">
            <v>A</v>
          </cell>
          <cell r="I871" t="str">
            <v>BOGOTA</v>
          </cell>
          <cell r="J871" t="str">
            <v>CRUC</v>
          </cell>
        </row>
        <row r="872">
          <cell r="A872" t="str">
            <v>2896</v>
          </cell>
          <cell r="B872" t="str">
            <v>CRUC</v>
          </cell>
          <cell r="C872" t="str">
            <v>CR01</v>
          </cell>
          <cell r="D872" t="str">
            <v>CR01</v>
          </cell>
          <cell r="E872">
            <v>28</v>
          </cell>
          <cell r="F872" t="str">
            <v>LN</v>
          </cell>
          <cell r="G872" t="str">
            <v>EWSD</v>
          </cell>
          <cell r="H872" t="str">
            <v>A</v>
          </cell>
          <cell r="I872" t="str">
            <v>BOGOTA</v>
          </cell>
          <cell r="J872" t="str">
            <v>CRUC</v>
          </cell>
        </row>
        <row r="873">
          <cell r="A873" t="str">
            <v>2897</v>
          </cell>
          <cell r="B873" t="str">
            <v>CRUC</v>
          </cell>
          <cell r="C873" t="str">
            <v>CR01</v>
          </cell>
          <cell r="D873" t="str">
            <v>CR01</v>
          </cell>
          <cell r="E873">
            <v>28</v>
          </cell>
          <cell r="F873" t="str">
            <v>LN</v>
          </cell>
          <cell r="G873" t="str">
            <v>EWSD</v>
          </cell>
          <cell r="H873" t="str">
            <v>A</v>
          </cell>
          <cell r="I873" t="str">
            <v>BOGOTA</v>
          </cell>
          <cell r="J873" t="str">
            <v>CRUC</v>
          </cell>
        </row>
        <row r="874">
          <cell r="A874" t="str">
            <v>2898</v>
          </cell>
          <cell r="B874" t="str">
            <v>CRUC</v>
          </cell>
          <cell r="C874" t="str">
            <v>CR01</v>
          </cell>
          <cell r="D874" t="str">
            <v>CR01</v>
          </cell>
          <cell r="E874">
            <v>28</v>
          </cell>
          <cell r="F874" t="str">
            <v>LN</v>
          </cell>
          <cell r="G874" t="str">
            <v>EWSD</v>
          </cell>
          <cell r="H874" t="str">
            <v>A</v>
          </cell>
          <cell r="I874" t="str">
            <v>BOGOTA</v>
          </cell>
          <cell r="J874" t="str">
            <v>CRUC</v>
          </cell>
        </row>
        <row r="875">
          <cell r="A875" t="str">
            <v>2899</v>
          </cell>
          <cell r="B875" t="str">
            <v>CRUC</v>
          </cell>
          <cell r="C875" t="str">
            <v>CR01</v>
          </cell>
          <cell r="D875" t="str">
            <v>CR01</v>
          </cell>
          <cell r="E875">
            <v>28</v>
          </cell>
          <cell r="F875" t="str">
            <v>LN</v>
          </cell>
          <cell r="G875" t="str">
            <v>EWSD</v>
          </cell>
          <cell r="H875" t="str">
            <v>A</v>
          </cell>
          <cell r="I875" t="str">
            <v>BOGOTA</v>
          </cell>
          <cell r="J875" t="str">
            <v>CRUC</v>
          </cell>
        </row>
        <row r="876">
          <cell r="A876" t="str">
            <v>2900</v>
          </cell>
          <cell r="B876" t="str">
            <v>PARA</v>
          </cell>
          <cell r="C876" t="str">
            <v>PA04</v>
          </cell>
          <cell r="D876" t="str">
            <v>PA04</v>
          </cell>
          <cell r="E876">
            <v>62</v>
          </cell>
          <cell r="F876" t="str">
            <v>LN</v>
          </cell>
          <cell r="G876" t="str">
            <v>AXE</v>
          </cell>
          <cell r="H876" t="str">
            <v>A</v>
          </cell>
          <cell r="I876" t="str">
            <v>BOGOTA</v>
          </cell>
          <cell r="J876" t="str">
            <v>PARA</v>
          </cell>
        </row>
        <row r="877">
          <cell r="A877" t="str">
            <v>2901</v>
          </cell>
          <cell r="B877" t="str">
            <v>PARA</v>
          </cell>
          <cell r="C877" t="str">
            <v>PA04</v>
          </cell>
          <cell r="D877" t="str">
            <v>PA04</v>
          </cell>
          <cell r="E877">
            <v>62</v>
          </cell>
          <cell r="F877" t="str">
            <v>LN</v>
          </cell>
          <cell r="G877" t="str">
            <v>AXE</v>
          </cell>
          <cell r="H877" t="str">
            <v>A</v>
          </cell>
          <cell r="I877" t="str">
            <v>BOGOTA</v>
          </cell>
          <cell r="J877" t="str">
            <v>PARA</v>
          </cell>
        </row>
        <row r="878">
          <cell r="A878" t="str">
            <v>2902</v>
          </cell>
          <cell r="B878" t="str">
            <v>PARA</v>
          </cell>
          <cell r="C878" t="str">
            <v>PA04</v>
          </cell>
          <cell r="D878" t="str">
            <v>PA04</v>
          </cell>
          <cell r="E878">
            <v>62</v>
          </cell>
          <cell r="F878" t="str">
            <v>LN</v>
          </cell>
          <cell r="G878" t="str">
            <v>AXE</v>
          </cell>
          <cell r="H878" t="str">
            <v>A</v>
          </cell>
          <cell r="I878" t="str">
            <v>BOGOTA</v>
          </cell>
          <cell r="J878" t="str">
            <v>PARA</v>
          </cell>
        </row>
        <row r="879">
          <cell r="A879" t="str">
            <v>2903</v>
          </cell>
          <cell r="B879" t="str">
            <v>PARA</v>
          </cell>
          <cell r="C879" t="str">
            <v>PA04</v>
          </cell>
          <cell r="D879" t="str">
            <v>PA04</v>
          </cell>
          <cell r="E879">
            <v>62</v>
          </cell>
          <cell r="F879" t="str">
            <v>LN</v>
          </cell>
          <cell r="G879" t="str">
            <v>AXE</v>
          </cell>
          <cell r="H879" t="str">
            <v>A</v>
          </cell>
          <cell r="I879" t="str">
            <v>BOGOTA</v>
          </cell>
          <cell r="J879" t="str">
            <v>PARA</v>
          </cell>
        </row>
        <row r="880">
          <cell r="A880" t="str">
            <v>2904</v>
          </cell>
          <cell r="B880" t="str">
            <v>PARA</v>
          </cell>
          <cell r="C880" t="str">
            <v>PA04</v>
          </cell>
          <cell r="D880" t="str">
            <v>PA04</v>
          </cell>
          <cell r="E880">
            <v>62</v>
          </cell>
          <cell r="F880" t="str">
            <v>LN</v>
          </cell>
          <cell r="G880" t="str">
            <v>AXE</v>
          </cell>
          <cell r="H880" t="str">
            <v>A</v>
          </cell>
          <cell r="I880" t="str">
            <v>BOGOTA</v>
          </cell>
          <cell r="J880" t="str">
            <v>PARA</v>
          </cell>
        </row>
        <row r="881">
          <cell r="A881" t="str">
            <v>2905</v>
          </cell>
          <cell r="B881" t="str">
            <v>PARA</v>
          </cell>
          <cell r="C881" t="str">
            <v>PA04</v>
          </cell>
          <cell r="D881" t="str">
            <v>PA04</v>
          </cell>
          <cell r="E881">
            <v>62</v>
          </cell>
          <cell r="F881" t="str">
            <v>LN</v>
          </cell>
          <cell r="G881" t="str">
            <v>AXE</v>
          </cell>
          <cell r="H881" t="str">
            <v>A</v>
          </cell>
          <cell r="I881" t="str">
            <v>BOGOTA</v>
          </cell>
          <cell r="J881" t="str">
            <v>PARA</v>
          </cell>
        </row>
        <row r="882">
          <cell r="A882" t="str">
            <v>2906</v>
          </cell>
          <cell r="B882" t="str">
            <v>PARA</v>
          </cell>
          <cell r="C882" t="str">
            <v>PA04</v>
          </cell>
          <cell r="D882" t="str">
            <v>PA04</v>
          </cell>
          <cell r="E882">
            <v>62</v>
          </cell>
          <cell r="F882" t="str">
            <v>LN</v>
          </cell>
          <cell r="G882" t="str">
            <v>AXE</v>
          </cell>
          <cell r="H882" t="str">
            <v>A</v>
          </cell>
          <cell r="I882" t="str">
            <v>BOGOTA</v>
          </cell>
          <cell r="J882" t="str">
            <v>PARA</v>
          </cell>
        </row>
        <row r="883">
          <cell r="A883" t="str">
            <v>2907</v>
          </cell>
          <cell r="B883" t="str">
            <v>PARA</v>
          </cell>
          <cell r="C883" t="str">
            <v>PA04</v>
          </cell>
          <cell r="D883" t="str">
            <v>PA04</v>
          </cell>
          <cell r="E883">
            <v>62</v>
          </cell>
          <cell r="F883" t="str">
            <v>LN</v>
          </cell>
          <cell r="G883" t="str">
            <v>AXE</v>
          </cell>
          <cell r="H883" t="str">
            <v>A</v>
          </cell>
          <cell r="I883" t="str">
            <v>BOGOTA</v>
          </cell>
          <cell r="J883" t="str">
            <v>PARA</v>
          </cell>
        </row>
        <row r="884">
          <cell r="A884" t="str">
            <v>2908</v>
          </cell>
          <cell r="B884" t="str">
            <v>PARA</v>
          </cell>
          <cell r="C884" t="str">
            <v>PA04</v>
          </cell>
          <cell r="D884" t="str">
            <v>PA04</v>
          </cell>
          <cell r="E884">
            <v>62</v>
          </cell>
          <cell r="F884" t="str">
            <v>LN</v>
          </cell>
          <cell r="G884" t="str">
            <v>AXE</v>
          </cell>
          <cell r="H884" t="str">
            <v>A</v>
          </cell>
          <cell r="I884" t="str">
            <v>BOGOTA</v>
          </cell>
          <cell r="J884" t="str">
            <v>PARA</v>
          </cell>
        </row>
        <row r="885">
          <cell r="A885" t="str">
            <v>2909</v>
          </cell>
          <cell r="B885" t="str">
            <v>PARA</v>
          </cell>
          <cell r="C885" t="str">
            <v>PA04</v>
          </cell>
          <cell r="D885" t="str">
            <v>PA04</v>
          </cell>
          <cell r="E885">
            <v>62</v>
          </cell>
          <cell r="F885" t="str">
            <v>LN</v>
          </cell>
          <cell r="G885" t="str">
            <v>AXE</v>
          </cell>
          <cell r="H885" t="str">
            <v>A</v>
          </cell>
          <cell r="I885" t="str">
            <v>BOGOTA</v>
          </cell>
          <cell r="J885" t="str">
            <v>PARA</v>
          </cell>
        </row>
        <row r="886">
          <cell r="A886" t="str">
            <v>2910</v>
          </cell>
          <cell r="B886" t="str">
            <v>SHEL</v>
          </cell>
          <cell r="C886" t="str">
            <v>SH06</v>
          </cell>
          <cell r="D886" t="str">
            <v>SH06</v>
          </cell>
          <cell r="E886">
            <v>80</v>
          </cell>
          <cell r="F886" t="str">
            <v>E1</v>
          </cell>
          <cell r="G886" t="str">
            <v>EWSD</v>
          </cell>
          <cell r="H886" t="str">
            <v>A</v>
          </cell>
          <cell r="I886" t="str">
            <v>BOGOTA</v>
          </cell>
          <cell r="J886" t="str">
            <v>SHEL</v>
          </cell>
        </row>
        <row r="887">
          <cell r="A887" t="str">
            <v>2911</v>
          </cell>
          <cell r="B887" t="str">
            <v>SHEL</v>
          </cell>
          <cell r="C887" t="str">
            <v>SH06</v>
          </cell>
          <cell r="D887" t="str">
            <v>SH06</v>
          </cell>
          <cell r="E887">
            <v>80</v>
          </cell>
          <cell r="F887" t="str">
            <v>E1</v>
          </cell>
          <cell r="G887" t="str">
            <v>EWSD</v>
          </cell>
          <cell r="H887" t="str">
            <v>A</v>
          </cell>
          <cell r="I887" t="str">
            <v>BOGOTA</v>
          </cell>
          <cell r="J887" t="str">
            <v>SHEL</v>
          </cell>
        </row>
        <row r="888">
          <cell r="A888" t="str">
            <v>2912</v>
          </cell>
          <cell r="B888" t="str">
            <v>BACH</v>
          </cell>
          <cell r="C888" t="str">
            <v>BA04</v>
          </cell>
          <cell r="D888" t="str">
            <v>BA04</v>
          </cell>
          <cell r="E888">
            <v>22</v>
          </cell>
          <cell r="F888" t="str">
            <v>E1</v>
          </cell>
          <cell r="G888" t="str">
            <v>EWSD</v>
          </cell>
          <cell r="H888" t="str">
            <v>A</v>
          </cell>
          <cell r="I888" t="str">
            <v>BOGOTA</v>
          </cell>
          <cell r="J888" t="str">
            <v>BACH</v>
          </cell>
        </row>
        <row r="889">
          <cell r="A889" t="str">
            <v>2913</v>
          </cell>
          <cell r="B889" t="str">
            <v>BACH</v>
          </cell>
          <cell r="C889" t="str">
            <v>BA04</v>
          </cell>
          <cell r="D889" t="str">
            <v>BA04</v>
          </cell>
          <cell r="E889">
            <v>22</v>
          </cell>
          <cell r="F889" t="str">
            <v>RP</v>
          </cell>
          <cell r="G889" t="str">
            <v>EWSD</v>
          </cell>
          <cell r="H889" t="str">
            <v>A</v>
          </cell>
          <cell r="I889" t="str">
            <v>BOGOTA</v>
          </cell>
          <cell r="J889" t="str">
            <v>BACH</v>
          </cell>
        </row>
        <row r="890">
          <cell r="A890" t="str">
            <v>2914</v>
          </cell>
          <cell r="B890" t="str">
            <v>BACH</v>
          </cell>
          <cell r="C890" t="str">
            <v>BA04</v>
          </cell>
          <cell r="D890" t="str">
            <v>BA04</v>
          </cell>
          <cell r="E890">
            <v>22</v>
          </cell>
          <cell r="F890" t="str">
            <v>RB</v>
          </cell>
          <cell r="G890" t="str">
            <v>EWSD</v>
          </cell>
          <cell r="H890" t="str">
            <v>A</v>
          </cell>
          <cell r="I890" t="str">
            <v>BOGOTA</v>
          </cell>
          <cell r="J890" t="str">
            <v>BACH</v>
          </cell>
        </row>
        <row r="891">
          <cell r="A891" t="str">
            <v>2915</v>
          </cell>
          <cell r="B891" t="str">
            <v>SHEL</v>
          </cell>
          <cell r="C891" t="str">
            <v>SH06</v>
          </cell>
          <cell r="D891" t="str">
            <v>SH06</v>
          </cell>
          <cell r="E891">
            <v>80</v>
          </cell>
          <cell r="F891" t="str">
            <v>RB</v>
          </cell>
          <cell r="G891" t="str">
            <v>EWSD</v>
          </cell>
          <cell r="H891" t="str">
            <v>A</v>
          </cell>
          <cell r="I891" t="str">
            <v>BOGOTA</v>
          </cell>
          <cell r="J891" t="str">
            <v>SHEL</v>
          </cell>
        </row>
        <row r="892">
          <cell r="A892" t="str">
            <v>2916</v>
          </cell>
          <cell r="B892" t="str">
            <v>SHEL</v>
          </cell>
          <cell r="C892" t="str">
            <v>SH06</v>
          </cell>
          <cell r="D892" t="str">
            <v>SH06</v>
          </cell>
          <cell r="E892">
            <v>80</v>
          </cell>
          <cell r="F892" t="str">
            <v>RP</v>
          </cell>
          <cell r="G892" t="str">
            <v>EWSD</v>
          </cell>
          <cell r="H892" t="str">
            <v>A</v>
          </cell>
          <cell r="I892" t="str">
            <v>BOGOTA</v>
          </cell>
          <cell r="J892" t="str">
            <v>SHEL</v>
          </cell>
        </row>
        <row r="893">
          <cell r="A893" t="str">
            <v>2917</v>
          </cell>
          <cell r="B893" t="str">
            <v>SHEL</v>
          </cell>
          <cell r="C893" t="str">
            <v>SH06</v>
          </cell>
          <cell r="D893" t="str">
            <v>SH06</v>
          </cell>
          <cell r="E893">
            <v>80</v>
          </cell>
          <cell r="F893" t="str">
            <v>LN</v>
          </cell>
          <cell r="G893" t="str">
            <v>EWSD</v>
          </cell>
          <cell r="H893" t="str">
            <v>A</v>
          </cell>
          <cell r="I893" t="str">
            <v>BOGOTA</v>
          </cell>
          <cell r="J893" t="str">
            <v>SHEL</v>
          </cell>
        </row>
        <row r="894">
          <cell r="A894" t="str">
            <v>2918</v>
          </cell>
          <cell r="B894" t="str">
            <v>SHEL</v>
          </cell>
          <cell r="C894" t="str">
            <v>SH06</v>
          </cell>
          <cell r="D894" t="str">
            <v>SH06</v>
          </cell>
          <cell r="E894">
            <v>80</v>
          </cell>
          <cell r="F894" t="str">
            <v>LN</v>
          </cell>
          <cell r="G894" t="str">
            <v>EWSD</v>
          </cell>
          <cell r="H894" t="str">
            <v>A</v>
          </cell>
          <cell r="I894" t="str">
            <v>BOGOTA</v>
          </cell>
          <cell r="J894" t="str">
            <v>SHEL</v>
          </cell>
        </row>
        <row r="895">
          <cell r="A895" t="str">
            <v>2919</v>
          </cell>
          <cell r="B895" t="str">
            <v>SHEL</v>
          </cell>
          <cell r="C895" t="str">
            <v>SH06</v>
          </cell>
          <cell r="D895" t="str">
            <v>SH06</v>
          </cell>
          <cell r="E895">
            <v>80</v>
          </cell>
          <cell r="F895" t="str">
            <v>LN</v>
          </cell>
          <cell r="G895" t="str">
            <v>EWSD</v>
          </cell>
          <cell r="H895" t="str">
            <v>A</v>
          </cell>
          <cell r="I895" t="str">
            <v>BOGOTA</v>
          </cell>
          <cell r="J895" t="str">
            <v>SHEL</v>
          </cell>
        </row>
        <row r="896">
          <cell r="A896" t="str">
            <v>2920</v>
          </cell>
          <cell r="B896" t="str">
            <v>SJOS</v>
          </cell>
          <cell r="C896" t="str">
            <v>SJ01</v>
          </cell>
          <cell r="D896" t="str">
            <v>SJ01</v>
          </cell>
          <cell r="E896">
            <v>69</v>
          </cell>
          <cell r="F896" t="str">
            <v>LN</v>
          </cell>
          <cell r="G896" t="str">
            <v>AXE</v>
          </cell>
          <cell r="H896" t="str">
            <v>A</v>
          </cell>
          <cell r="I896" t="str">
            <v>BOGOTA</v>
          </cell>
          <cell r="J896" t="str">
            <v>SJOS</v>
          </cell>
        </row>
        <row r="897">
          <cell r="A897" t="str">
            <v>2921</v>
          </cell>
          <cell r="B897" t="str">
            <v>SJOS</v>
          </cell>
          <cell r="C897" t="str">
            <v>SJ01</v>
          </cell>
          <cell r="D897" t="str">
            <v>SJ01</v>
          </cell>
          <cell r="E897">
            <v>69</v>
          </cell>
          <cell r="F897" t="str">
            <v>LN</v>
          </cell>
          <cell r="G897" t="str">
            <v>AXE</v>
          </cell>
          <cell r="H897" t="str">
            <v>A</v>
          </cell>
          <cell r="I897" t="str">
            <v>BOGOTA</v>
          </cell>
          <cell r="J897" t="str">
            <v>SJOS</v>
          </cell>
        </row>
        <row r="898">
          <cell r="A898" t="str">
            <v>2922</v>
          </cell>
          <cell r="B898" t="str">
            <v>SJOS</v>
          </cell>
          <cell r="C898" t="str">
            <v>SJ01</v>
          </cell>
          <cell r="D898" t="str">
            <v>SJ01</v>
          </cell>
          <cell r="E898">
            <v>69</v>
          </cell>
          <cell r="F898" t="str">
            <v>LN</v>
          </cell>
          <cell r="G898" t="str">
            <v>AXE</v>
          </cell>
          <cell r="H898" t="str">
            <v>A</v>
          </cell>
          <cell r="I898" t="str">
            <v>BOGOTA</v>
          </cell>
          <cell r="J898" t="str">
            <v>SJOS</v>
          </cell>
        </row>
        <row r="899">
          <cell r="A899" t="str">
            <v>2923</v>
          </cell>
          <cell r="B899" t="str">
            <v>SJOS</v>
          </cell>
          <cell r="C899" t="str">
            <v>SJ01</v>
          </cell>
          <cell r="D899" t="str">
            <v>SJ01</v>
          </cell>
          <cell r="E899">
            <v>69</v>
          </cell>
          <cell r="F899" t="str">
            <v>LN</v>
          </cell>
          <cell r="G899" t="str">
            <v>AXE</v>
          </cell>
          <cell r="H899" t="str">
            <v>A</v>
          </cell>
          <cell r="I899" t="str">
            <v>BOGOTA</v>
          </cell>
          <cell r="J899" t="str">
            <v>SJOS</v>
          </cell>
        </row>
        <row r="900">
          <cell r="A900" t="str">
            <v>2924</v>
          </cell>
          <cell r="B900" t="str">
            <v>SJOS</v>
          </cell>
          <cell r="C900" t="str">
            <v>SJ01</v>
          </cell>
          <cell r="D900" t="str">
            <v>SJ01</v>
          </cell>
          <cell r="E900">
            <v>69</v>
          </cell>
          <cell r="F900" t="str">
            <v>LN</v>
          </cell>
          <cell r="G900" t="str">
            <v>AXE</v>
          </cell>
          <cell r="H900" t="str">
            <v>A</v>
          </cell>
          <cell r="I900" t="str">
            <v>BOGOTA</v>
          </cell>
          <cell r="J900" t="str">
            <v>SJOS</v>
          </cell>
        </row>
        <row r="901">
          <cell r="A901" t="str">
            <v>2925</v>
          </cell>
          <cell r="B901" t="str">
            <v>SJOS</v>
          </cell>
          <cell r="C901" t="str">
            <v>SJ01</v>
          </cell>
          <cell r="D901" t="str">
            <v>SJ01</v>
          </cell>
          <cell r="E901">
            <v>69</v>
          </cell>
          <cell r="F901" t="str">
            <v>LN</v>
          </cell>
          <cell r="G901" t="str">
            <v>AXE</v>
          </cell>
          <cell r="H901" t="str">
            <v>A</v>
          </cell>
          <cell r="I901" t="str">
            <v>BOGOTA</v>
          </cell>
          <cell r="J901" t="str">
            <v>SJOS</v>
          </cell>
        </row>
        <row r="902">
          <cell r="A902" t="str">
            <v>2926</v>
          </cell>
          <cell r="B902" t="str">
            <v>SJOS</v>
          </cell>
          <cell r="C902" t="str">
            <v>SJ01</v>
          </cell>
          <cell r="D902" t="str">
            <v>SJ01</v>
          </cell>
          <cell r="E902">
            <v>69</v>
          </cell>
          <cell r="F902" t="str">
            <v>LN</v>
          </cell>
          <cell r="G902" t="str">
            <v>AXE</v>
          </cell>
          <cell r="H902" t="str">
            <v>A</v>
          </cell>
          <cell r="I902" t="str">
            <v>BOGOTA</v>
          </cell>
          <cell r="J902" t="str">
            <v>SJOS</v>
          </cell>
        </row>
        <row r="903">
          <cell r="A903" t="str">
            <v>2927</v>
          </cell>
          <cell r="B903" t="str">
            <v>SJOS</v>
          </cell>
          <cell r="C903" t="str">
            <v>SJ01</v>
          </cell>
          <cell r="D903" t="str">
            <v>SJ01</v>
          </cell>
          <cell r="E903">
            <v>69</v>
          </cell>
          <cell r="F903" t="str">
            <v>LN</v>
          </cell>
          <cell r="G903" t="str">
            <v>AXE</v>
          </cell>
          <cell r="H903" t="str">
            <v>A</v>
          </cell>
          <cell r="I903" t="str">
            <v>BOGOTA</v>
          </cell>
          <cell r="J903" t="str">
            <v>SJOS</v>
          </cell>
        </row>
        <row r="904">
          <cell r="A904" t="str">
            <v>2928</v>
          </cell>
          <cell r="B904" t="str">
            <v>SJOS</v>
          </cell>
          <cell r="C904" t="str">
            <v>SJ01</v>
          </cell>
          <cell r="D904" t="str">
            <v>SJ01</v>
          </cell>
          <cell r="E904">
            <v>69</v>
          </cell>
          <cell r="F904" t="str">
            <v>LN</v>
          </cell>
          <cell r="G904" t="str">
            <v>AXE</v>
          </cell>
          <cell r="H904" t="str">
            <v>A</v>
          </cell>
          <cell r="I904" t="str">
            <v>BOGOTA</v>
          </cell>
          <cell r="J904" t="str">
            <v>SJOS</v>
          </cell>
        </row>
        <row r="905">
          <cell r="A905" t="str">
            <v>2929</v>
          </cell>
          <cell r="B905" t="str">
            <v>SJOS</v>
          </cell>
          <cell r="C905" t="str">
            <v>SJ01</v>
          </cell>
          <cell r="D905" t="str">
            <v>SJ01</v>
          </cell>
          <cell r="E905">
            <v>69</v>
          </cell>
          <cell r="F905" t="str">
            <v>LN</v>
          </cell>
          <cell r="G905" t="str">
            <v>AXE</v>
          </cell>
          <cell r="H905" t="str">
            <v>A</v>
          </cell>
          <cell r="I905" t="str">
            <v>BOGOTA</v>
          </cell>
          <cell r="J905" t="str">
            <v>SJOS</v>
          </cell>
        </row>
        <row r="906">
          <cell r="A906" t="str">
            <v>2930</v>
          </cell>
          <cell r="B906" t="str">
            <v>KENN</v>
          </cell>
          <cell r="C906" t="str">
            <v>KE04</v>
          </cell>
          <cell r="D906" t="str">
            <v>KE04</v>
          </cell>
          <cell r="E906">
            <v>44</v>
          </cell>
          <cell r="F906" t="str">
            <v>LN</v>
          </cell>
          <cell r="G906" t="str">
            <v>AXE</v>
          </cell>
          <cell r="H906" t="str">
            <v>A</v>
          </cell>
          <cell r="I906" t="str">
            <v>BOGOTA</v>
          </cell>
          <cell r="J906" t="str">
            <v>KENN</v>
          </cell>
        </row>
        <row r="907">
          <cell r="A907" t="str">
            <v>2931</v>
          </cell>
          <cell r="B907" t="str">
            <v>KENN</v>
          </cell>
          <cell r="C907" t="str">
            <v>KE04</v>
          </cell>
          <cell r="D907" t="str">
            <v>KE04</v>
          </cell>
          <cell r="E907">
            <v>44</v>
          </cell>
          <cell r="F907" t="str">
            <v>LN</v>
          </cell>
          <cell r="G907" t="str">
            <v>AXE</v>
          </cell>
          <cell r="H907" t="str">
            <v>A</v>
          </cell>
          <cell r="I907" t="str">
            <v>BOGOTA</v>
          </cell>
          <cell r="J907" t="str">
            <v>KENN</v>
          </cell>
        </row>
        <row r="908">
          <cell r="A908" t="str">
            <v>2932</v>
          </cell>
          <cell r="B908" t="str">
            <v>KENN</v>
          </cell>
          <cell r="C908" t="str">
            <v>KE04</v>
          </cell>
          <cell r="D908" t="str">
            <v>KE04</v>
          </cell>
          <cell r="E908">
            <v>44</v>
          </cell>
          <cell r="F908" t="str">
            <v>LN</v>
          </cell>
          <cell r="G908" t="str">
            <v>AXE</v>
          </cell>
          <cell r="H908" t="str">
            <v>A</v>
          </cell>
          <cell r="I908" t="str">
            <v>BOGOTA</v>
          </cell>
          <cell r="J908" t="str">
            <v>KENN</v>
          </cell>
        </row>
        <row r="909">
          <cell r="A909" t="str">
            <v>2933</v>
          </cell>
          <cell r="B909" t="str">
            <v>KENN</v>
          </cell>
          <cell r="C909" t="str">
            <v>KE04</v>
          </cell>
          <cell r="D909" t="str">
            <v>KE04</v>
          </cell>
          <cell r="E909">
            <v>44</v>
          </cell>
          <cell r="F909" t="str">
            <v>LN</v>
          </cell>
          <cell r="G909" t="str">
            <v>AXE</v>
          </cell>
          <cell r="H909" t="str">
            <v>A</v>
          </cell>
          <cell r="I909" t="str">
            <v>BOGOTA</v>
          </cell>
          <cell r="J909" t="str">
            <v>KENN</v>
          </cell>
        </row>
        <row r="910">
          <cell r="A910" t="str">
            <v>2934</v>
          </cell>
          <cell r="B910" t="str">
            <v>KENN</v>
          </cell>
          <cell r="C910" t="str">
            <v>KE04</v>
          </cell>
          <cell r="D910" t="str">
            <v>KE04</v>
          </cell>
          <cell r="E910">
            <v>44</v>
          </cell>
          <cell r="F910" t="str">
            <v>LN</v>
          </cell>
          <cell r="G910" t="str">
            <v>AXE</v>
          </cell>
          <cell r="H910" t="str">
            <v>A</v>
          </cell>
          <cell r="I910" t="str">
            <v>BOGOTA</v>
          </cell>
          <cell r="J910" t="str">
            <v>KENN</v>
          </cell>
        </row>
        <row r="911">
          <cell r="A911" t="str">
            <v>2935</v>
          </cell>
          <cell r="B911" t="str">
            <v>KENN</v>
          </cell>
          <cell r="C911" t="str">
            <v>KE04</v>
          </cell>
          <cell r="D911" t="str">
            <v>KE04</v>
          </cell>
          <cell r="E911">
            <v>44</v>
          </cell>
          <cell r="F911" t="str">
            <v>LN</v>
          </cell>
          <cell r="G911" t="str">
            <v>AXE</v>
          </cell>
          <cell r="H911" t="str">
            <v>A</v>
          </cell>
          <cell r="I911" t="str">
            <v>BOGOTA</v>
          </cell>
          <cell r="J911" t="str">
            <v>KENN</v>
          </cell>
        </row>
        <row r="912">
          <cell r="A912" t="str">
            <v>2936</v>
          </cell>
          <cell r="B912" t="str">
            <v>KENN</v>
          </cell>
          <cell r="C912" t="str">
            <v>KE04</v>
          </cell>
          <cell r="D912" t="str">
            <v>KE04</v>
          </cell>
          <cell r="E912">
            <v>44</v>
          </cell>
          <cell r="F912" t="str">
            <v>LN</v>
          </cell>
          <cell r="G912" t="str">
            <v>AXE</v>
          </cell>
          <cell r="H912" t="str">
            <v>A</v>
          </cell>
          <cell r="I912" t="str">
            <v>BOGOTA</v>
          </cell>
          <cell r="J912" t="str">
            <v>KENN</v>
          </cell>
        </row>
        <row r="913">
          <cell r="A913" t="str">
            <v>2937</v>
          </cell>
          <cell r="B913" t="str">
            <v>KENN</v>
          </cell>
          <cell r="C913" t="str">
            <v>KE04</v>
          </cell>
          <cell r="D913" t="str">
            <v>KE04</v>
          </cell>
          <cell r="E913">
            <v>44</v>
          </cell>
          <cell r="F913" t="str">
            <v>LN</v>
          </cell>
          <cell r="G913" t="str">
            <v>AXE</v>
          </cell>
          <cell r="H913" t="str">
            <v>A</v>
          </cell>
          <cell r="I913" t="str">
            <v>BOGOTA</v>
          </cell>
          <cell r="J913" t="str">
            <v>KENN</v>
          </cell>
        </row>
        <row r="914">
          <cell r="A914" t="str">
            <v>2938</v>
          </cell>
          <cell r="B914" t="str">
            <v>KENN</v>
          </cell>
          <cell r="C914" t="str">
            <v>KE04</v>
          </cell>
          <cell r="D914" t="str">
            <v>KE04</v>
          </cell>
          <cell r="E914">
            <v>44</v>
          </cell>
          <cell r="F914" t="str">
            <v>LN</v>
          </cell>
          <cell r="G914" t="str">
            <v>AXE</v>
          </cell>
          <cell r="H914" t="str">
            <v>A</v>
          </cell>
          <cell r="I914" t="str">
            <v>BOGOTA</v>
          </cell>
          <cell r="J914" t="str">
            <v>KENN</v>
          </cell>
        </row>
        <row r="915">
          <cell r="A915" t="str">
            <v>2939</v>
          </cell>
          <cell r="B915" t="str">
            <v>KENN</v>
          </cell>
          <cell r="C915" t="str">
            <v>KE04</v>
          </cell>
          <cell r="D915" t="str">
            <v>KE04</v>
          </cell>
          <cell r="E915">
            <v>44</v>
          </cell>
          <cell r="F915" t="str">
            <v>LN</v>
          </cell>
          <cell r="G915" t="str">
            <v>AXE</v>
          </cell>
          <cell r="H915" t="str">
            <v>A</v>
          </cell>
          <cell r="I915" t="str">
            <v>BOGOTA</v>
          </cell>
          <cell r="J915" t="str">
            <v>KENN</v>
          </cell>
        </row>
        <row r="916">
          <cell r="A916" t="str">
            <v>2940</v>
          </cell>
          <cell r="B916" t="str">
            <v>NORM</v>
          </cell>
          <cell r="C916" t="str">
            <v>NO03</v>
          </cell>
          <cell r="D916" t="str">
            <v>NO03</v>
          </cell>
          <cell r="E916">
            <v>56</v>
          </cell>
          <cell r="F916" t="str">
            <v>E1</v>
          </cell>
          <cell r="G916" t="str">
            <v>EWSD</v>
          </cell>
          <cell r="H916" t="str">
            <v>A</v>
          </cell>
          <cell r="I916" t="str">
            <v>BOGOTA</v>
          </cell>
          <cell r="J916" t="str">
            <v>NORM</v>
          </cell>
        </row>
        <row r="917">
          <cell r="A917" t="str">
            <v>2941</v>
          </cell>
          <cell r="B917" t="str">
            <v>NORM</v>
          </cell>
          <cell r="C917" t="str">
            <v>NO03</v>
          </cell>
          <cell r="D917" t="str">
            <v>NO03</v>
          </cell>
          <cell r="E917">
            <v>56</v>
          </cell>
          <cell r="F917" t="str">
            <v>E1</v>
          </cell>
          <cell r="G917" t="str">
            <v>EWSD</v>
          </cell>
          <cell r="H917" t="str">
            <v>A</v>
          </cell>
          <cell r="I917" t="str">
            <v>BOGOTA</v>
          </cell>
          <cell r="J917" t="str">
            <v>NORM</v>
          </cell>
        </row>
        <row r="918">
          <cell r="A918" t="str">
            <v>2942</v>
          </cell>
          <cell r="B918" t="str">
            <v>NORM</v>
          </cell>
          <cell r="C918" t="str">
            <v>NO03</v>
          </cell>
          <cell r="D918" t="str">
            <v>NO03</v>
          </cell>
          <cell r="E918">
            <v>56</v>
          </cell>
          <cell r="F918" t="str">
            <v>E1</v>
          </cell>
          <cell r="G918" t="str">
            <v>EWSD</v>
          </cell>
          <cell r="H918" t="str">
            <v>A</v>
          </cell>
          <cell r="I918" t="str">
            <v>BOGOTA</v>
          </cell>
          <cell r="J918" t="str">
            <v>NORM</v>
          </cell>
        </row>
        <row r="919">
          <cell r="A919" t="str">
            <v>2943</v>
          </cell>
          <cell r="B919" t="str">
            <v>NORM</v>
          </cell>
          <cell r="C919" t="str">
            <v>NO03</v>
          </cell>
          <cell r="D919" t="str">
            <v>NO03</v>
          </cell>
          <cell r="E919">
            <v>56</v>
          </cell>
          <cell r="F919" t="str">
            <v>LNC</v>
          </cell>
          <cell r="G919" t="str">
            <v>EWSD</v>
          </cell>
          <cell r="H919" t="str">
            <v>A</v>
          </cell>
          <cell r="I919" t="str">
            <v>BOGOTA</v>
          </cell>
          <cell r="J919" t="str">
            <v>NORM</v>
          </cell>
        </row>
        <row r="920">
          <cell r="A920" t="str">
            <v>2944</v>
          </cell>
          <cell r="B920" t="str">
            <v>AERO</v>
          </cell>
          <cell r="C920" t="str">
            <v>AE01</v>
          </cell>
          <cell r="D920" t="str">
            <v>NO03</v>
          </cell>
          <cell r="E920">
            <v>4</v>
          </cell>
          <cell r="F920" t="str">
            <v>MD</v>
          </cell>
          <cell r="G920" t="str">
            <v>EWSD</v>
          </cell>
          <cell r="H920" t="str">
            <v>A</v>
          </cell>
          <cell r="I920" t="str">
            <v>BOGOTA</v>
          </cell>
          <cell r="J920" t="str">
            <v>AERO</v>
          </cell>
        </row>
        <row r="921">
          <cell r="A921" t="str">
            <v>2945</v>
          </cell>
          <cell r="B921" t="str">
            <v>NORM</v>
          </cell>
          <cell r="C921" t="str">
            <v>NO03</v>
          </cell>
          <cell r="D921" t="str">
            <v>NO03</v>
          </cell>
          <cell r="E921">
            <v>56</v>
          </cell>
          <cell r="F921" t="str">
            <v>LNC</v>
          </cell>
          <cell r="G921" t="str">
            <v>EWSD</v>
          </cell>
          <cell r="H921" t="str">
            <v>A</v>
          </cell>
          <cell r="I921" t="str">
            <v>BOGOTA</v>
          </cell>
          <cell r="J921" t="str">
            <v>NORM</v>
          </cell>
        </row>
        <row r="922">
          <cell r="A922" t="str">
            <v>2946</v>
          </cell>
          <cell r="B922" t="str">
            <v>PARA</v>
          </cell>
          <cell r="C922" t="str">
            <v>PA01</v>
          </cell>
          <cell r="D922" t="str">
            <v>PA01</v>
          </cell>
          <cell r="E922">
            <v>62</v>
          </cell>
          <cell r="F922" t="str">
            <v>RB</v>
          </cell>
          <cell r="G922" t="str">
            <v>EWSD</v>
          </cell>
          <cell r="H922" t="str">
            <v>A</v>
          </cell>
          <cell r="I922" t="str">
            <v>BOGOTA</v>
          </cell>
          <cell r="J922" t="str">
            <v>PARA</v>
          </cell>
        </row>
        <row r="923">
          <cell r="A923" t="str">
            <v>2947</v>
          </cell>
          <cell r="B923" t="str">
            <v>AERO</v>
          </cell>
          <cell r="C923" t="str">
            <v>AE01</v>
          </cell>
          <cell r="D923" t="str">
            <v>NO03</v>
          </cell>
          <cell r="E923">
            <v>4</v>
          </cell>
          <cell r="F923" t="str">
            <v>RB</v>
          </cell>
          <cell r="G923" t="str">
            <v>EWSD</v>
          </cell>
          <cell r="H923" t="str">
            <v>A</v>
          </cell>
          <cell r="I923" t="str">
            <v>BOGOTA</v>
          </cell>
          <cell r="J923" t="str">
            <v>AERO</v>
          </cell>
        </row>
        <row r="924">
          <cell r="A924" t="str">
            <v>2948</v>
          </cell>
          <cell r="B924" t="str">
            <v>SJOS</v>
          </cell>
          <cell r="C924" t="str">
            <v>SJ02</v>
          </cell>
          <cell r="D924" t="str">
            <v>SJ02</v>
          </cell>
          <cell r="E924">
            <v>69</v>
          </cell>
          <cell r="F924" t="str">
            <v>RP</v>
          </cell>
          <cell r="G924" t="str">
            <v>EWSD</v>
          </cell>
          <cell r="H924" t="str">
            <v>A</v>
          </cell>
          <cell r="I924" t="str">
            <v>BOGOTA</v>
          </cell>
          <cell r="J924" t="str">
            <v>SJOS</v>
          </cell>
        </row>
        <row r="925">
          <cell r="A925" t="str">
            <v>2949</v>
          </cell>
          <cell r="B925" t="str">
            <v>NORM</v>
          </cell>
          <cell r="C925" t="str">
            <v>NO03</v>
          </cell>
          <cell r="D925" t="str">
            <v>NO03</v>
          </cell>
          <cell r="E925">
            <v>56</v>
          </cell>
          <cell r="F925" t="str">
            <v>RB</v>
          </cell>
          <cell r="G925" t="str">
            <v>EWSD</v>
          </cell>
          <cell r="H925" t="str">
            <v>A</v>
          </cell>
          <cell r="I925" t="str">
            <v>BOGOTA</v>
          </cell>
          <cell r="J925" t="str">
            <v>NORM</v>
          </cell>
        </row>
        <row r="926">
          <cell r="A926" t="str">
            <v>2950</v>
          </cell>
          <cell r="B926" t="str">
            <v>NORM</v>
          </cell>
          <cell r="C926" t="str">
            <v>NO03</v>
          </cell>
          <cell r="D926" t="str">
            <v>NO03</v>
          </cell>
          <cell r="E926">
            <v>56</v>
          </cell>
          <cell r="F926" t="str">
            <v>LN</v>
          </cell>
          <cell r="G926" t="str">
            <v>EWSD</v>
          </cell>
          <cell r="H926" t="str">
            <v>A</v>
          </cell>
          <cell r="I926" t="str">
            <v>BOGOTA</v>
          </cell>
          <cell r="J926" t="str">
            <v>NORM</v>
          </cell>
        </row>
        <row r="927">
          <cell r="A927" t="str">
            <v>2951</v>
          </cell>
          <cell r="B927" t="str">
            <v>NORM</v>
          </cell>
          <cell r="C927" t="str">
            <v>NO03</v>
          </cell>
          <cell r="D927" t="str">
            <v>NO03</v>
          </cell>
          <cell r="E927">
            <v>56</v>
          </cell>
          <cell r="F927" t="str">
            <v>LN</v>
          </cell>
          <cell r="G927" t="str">
            <v>EWSD</v>
          </cell>
          <cell r="H927" t="str">
            <v>A</v>
          </cell>
          <cell r="I927" t="str">
            <v>BOGOTA</v>
          </cell>
          <cell r="J927" t="str">
            <v>NORM</v>
          </cell>
        </row>
        <row r="928">
          <cell r="A928" t="str">
            <v>2952</v>
          </cell>
          <cell r="B928" t="str">
            <v>NORM</v>
          </cell>
          <cell r="C928" t="str">
            <v>NO03</v>
          </cell>
          <cell r="D928" t="str">
            <v>NO03</v>
          </cell>
          <cell r="E928">
            <v>56</v>
          </cell>
          <cell r="F928" t="str">
            <v>LN</v>
          </cell>
          <cell r="G928" t="str">
            <v>EWSD</v>
          </cell>
          <cell r="H928" t="str">
            <v>A</v>
          </cell>
          <cell r="I928" t="str">
            <v>BOGOTA</v>
          </cell>
          <cell r="J928" t="str">
            <v>NORM</v>
          </cell>
        </row>
        <row r="929">
          <cell r="A929" t="str">
            <v>2953</v>
          </cell>
          <cell r="B929" t="str">
            <v>NORM</v>
          </cell>
          <cell r="C929" t="str">
            <v>NO03</v>
          </cell>
          <cell r="D929" t="str">
            <v>NO03</v>
          </cell>
          <cell r="E929">
            <v>56</v>
          </cell>
          <cell r="F929" t="str">
            <v>LN</v>
          </cell>
          <cell r="G929" t="str">
            <v>EWSD</v>
          </cell>
          <cell r="H929" t="str">
            <v>A</v>
          </cell>
          <cell r="I929" t="str">
            <v>BOGOTA</v>
          </cell>
          <cell r="J929" t="str">
            <v>NORM</v>
          </cell>
        </row>
        <row r="930">
          <cell r="A930" t="str">
            <v>2954</v>
          </cell>
          <cell r="B930" t="str">
            <v>NORM</v>
          </cell>
          <cell r="C930" t="str">
            <v>NO03</v>
          </cell>
          <cell r="D930" t="str">
            <v>NO03</v>
          </cell>
          <cell r="E930">
            <v>56</v>
          </cell>
          <cell r="F930" t="str">
            <v>LN</v>
          </cell>
          <cell r="G930" t="str">
            <v>EWSD</v>
          </cell>
          <cell r="H930" t="str">
            <v>A</v>
          </cell>
          <cell r="I930" t="str">
            <v>BOGOTA</v>
          </cell>
          <cell r="J930" t="str">
            <v>NORM</v>
          </cell>
        </row>
        <row r="931">
          <cell r="A931" t="str">
            <v>2955</v>
          </cell>
          <cell r="B931" t="str">
            <v>NORM</v>
          </cell>
          <cell r="C931" t="str">
            <v>NO03</v>
          </cell>
          <cell r="D931" t="str">
            <v>NO03</v>
          </cell>
          <cell r="E931">
            <v>56</v>
          </cell>
          <cell r="F931" t="str">
            <v>LN</v>
          </cell>
          <cell r="G931" t="str">
            <v>EWSD</v>
          </cell>
          <cell r="H931" t="str">
            <v>A</v>
          </cell>
          <cell r="I931" t="str">
            <v>BOGOTA</v>
          </cell>
          <cell r="J931" t="str">
            <v>NORM</v>
          </cell>
        </row>
        <row r="932">
          <cell r="A932" t="str">
            <v>2956</v>
          </cell>
          <cell r="B932" t="str">
            <v>NORM</v>
          </cell>
          <cell r="C932" t="str">
            <v>NO03</v>
          </cell>
          <cell r="D932" t="str">
            <v>NO03</v>
          </cell>
          <cell r="E932">
            <v>56</v>
          </cell>
          <cell r="F932" t="str">
            <v>LN</v>
          </cell>
          <cell r="G932" t="str">
            <v>EWSD</v>
          </cell>
          <cell r="H932" t="str">
            <v>A</v>
          </cell>
          <cell r="I932" t="str">
            <v>BOGOTA</v>
          </cell>
          <cell r="J932" t="str">
            <v>NORM</v>
          </cell>
        </row>
        <row r="933">
          <cell r="A933" t="str">
            <v>2957</v>
          </cell>
          <cell r="B933" t="str">
            <v>NORM</v>
          </cell>
          <cell r="C933" t="str">
            <v>NO03</v>
          </cell>
          <cell r="D933" t="str">
            <v>NO03</v>
          </cell>
          <cell r="E933">
            <v>56</v>
          </cell>
          <cell r="F933" t="str">
            <v>LN</v>
          </cell>
          <cell r="G933" t="str">
            <v>EWSD</v>
          </cell>
          <cell r="H933" t="str">
            <v>A</v>
          </cell>
          <cell r="I933" t="str">
            <v>BOGOTA</v>
          </cell>
          <cell r="J933" t="str">
            <v>NORM</v>
          </cell>
        </row>
        <row r="934">
          <cell r="A934" t="str">
            <v>2958</v>
          </cell>
          <cell r="B934" t="str">
            <v>NORM</v>
          </cell>
          <cell r="C934" t="str">
            <v>NO03</v>
          </cell>
          <cell r="D934" t="str">
            <v>NO03</v>
          </cell>
          <cell r="E934">
            <v>56</v>
          </cell>
          <cell r="F934" t="str">
            <v>LN</v>
          </cell>
          <cell r="G934" t="str">
            <v>EWSD</v>
          </cell>
          <cell r="H934" t="str">
            <v>A</v>
          </cell>
          <cell r="I934" t="str">
            <v>BOGOTA</v>
          </cell>
          <cell r="J934" t="str">
            <v>NORM</v>
          </cell>
        </row>
        <row r="935">
          <cell r="A935" t="str">
            <v>2959</v>
          </cell>
          <cell r="B935" t="str">
            <v>NORM</v>
          </cell>
          <cell r="C935" t="str">
            <v>NO03</v>
          </cell>
          <cell r="D935" t="str">
            <v>NO03</v>
          </cell>
          <cell r="E935">
            <v>56</v>
          </cell>
          <cell r="F935" t="str">
            <v>LN</v>
          </cell>
          <cell r="G935" t="str">
            <v>EWSD</v>
          </cell>
          <cell r="H935" t="str">
            <v>A</v>
          </cell>
          <cell r="I935" t="str">
            <v>BOGOTA</v>
          </cell>
          <cell r="J935" t="str">
            <v>NORM</v>
          </cell>
        </row>
        <row r="936">
          <cell r="A936" t="str">
            <v>2960</v>
          </cell>
          <cell r="B936" t="str">
            <v>CHIC</v>
          </cell>
          <cell r="C936" t="str">
            <v>CO05</v>
          </cell>
          <cell r="D936" t="str">
            <v>CO05</v>
          </cell>
          <cell r="E936">
            <v>36</v>
          </cell>
          <cell r="F936" t="str">
            <v>LNC</v>
          </cell>
          <cell r="G936" t="str">
            <v>EWSD</v>
          </cell>
          <cell r="H936" t="str">
            <v>A</v>
          </cell>
          <cell r="I936" t="str">
            <v>BOGOTA</v>
          </cell>
          <cell r="J936" t="str">
            <v>CHIC</v>
          </cell>
        </row>
        <row r="937">
          <cell r="A937" t="str">
            <v>2961</v>
          </cell>
          <cell r="B937" t="str">
            <v>CHIC</v>
          </cell>
          <cell r="C937" t="str">
            <v>CO05</v>
          </cell>
          <cell r="D937" t="str">
            <v>CO05</v>
          </cell>
          <cell r="E937">
            <v>36</v>
          </cell>
          <cell r="F937" t="str">
            <v>LNC</v>
          </cell>
          <cell r="G937" t="str">
            <v>EWSD</v>
          </cell>
          <cell r="H937" t="str">
            <v>A</v>
          </cell>
          <cell r="I937" t="str">
            <v>BOGOTA</v>
          </cell>
          <cell r="J937" t="str">
            <v>CHIC</v>
          </cell>
        </row>
        <row r="938">
          <cell r="A938" t="str">
            <v>2962</v>
          </cell>
          <cell r="B938" t="str">
            <v>CHIC</v>
          </cell>
          <cell r="C938" t="str">
            <v>CO05</v>
          </cell>
          <cell r="D938" t="str">
            <v>CO05</v>
          </cell>
          <cell r="E938">
            <v>36</v>
          </cell>
          <cell r="F938" t="str">
            <v>MD</v>
          </cell>
          <cell r="G938" t="str">
            <v>EWSD</v>
          </cell>
          <cell r="H938" t="str">
            <v>A</v>
          </cell>
          <cell r="I938" t="str">
            <v>BOGOTA</v>
          </cell>
          <cell r="J938" t="str">
            <v>CHIC</v>
          </cell>
        </row>
        <row r="939">
          <cell r="A939" t="str">
            <v>2963</v>
          </cell>
          <cell r="B939" t="str">
            <v>CHIC</v>
          </cell>
          <cell r="C939" t="str">
            <v>CO05</v>
          </cell>
          <cell r="D939" t="str">
            <v>CO05</v>
          </cell>
          <cell r="E939">
            <v>36</v>
          </cell>
          <cell r="F939" t="str">
            <v>MD</v>
          </cell>
          <cell r="G939" t="str">
            <v>EWSD</v>
          </cell>
          <cell r="H939" t="str">
            <v>A</v>
          </cell>
          <cell r="I939" t="str">
            <v>BOGOTA</v>
          </cell>
          <cell r="J939" t="str">
            <v>CHIC</v>
          </cell>
        </row>
        <row r="940">
          <cell r="A940" t="str">
            <v>2964</v>
          </cell>
          <cell r="B940" t="str">
            <v>CHIC</v>
          </cell>
          <cell r="C940" t="str">
            <v>CO05</v>
          </cell>
          <cell r="D940" t="str">
            <v>CO05</v>
          </cell>
          <cell r="E940">
            <v>36</v>
          </cell>
          <cell r="F940" t="str">
            <v>MD</v>
          </cell>
          <cell r="G940" t="str">
            <v>EWSD</v>
          </cell>
          <cell r="H940" t="str">
            <v>A</v>
          </cell>
          <cell r="I940" t="str">
            <v>BOGOTA</v>
          </cell>
          <cell r="J940" t="str">
            <v>CHIC</v>
          </cell>
        </row>
        <row r="941">
          <cell r="A941" t="str">
            <v>2965</v>
          </cell>
          <cell r="B941" t="str">
            <v>NIZA</v>
          </cell>
          <cell r="C941" t="str">
            <v>NI04</v>
          </cell>
          <cell r="D941" t="str">
            <v>NI04</v>
          </cell>
          <cell r="E941">
            <v>52</v>
          </cell>
          <cell r="F941" t="str">
            <v>RB</v>
          </cell>
          <cell r="G941" t="str">
            <v>EWSD</v>
          </cell>
          <cell r="H941" t="str">
            <v>A</v>
          </cell>
          <cell r="I941" t="str">
            <v>BOGOTA</v>
          </cell>
          <cell r="J941" t="str">
            <v>NIZA</v>
          </cell>
        </row>
        <row r="942">
          <cell r="A942" t="str">
            <v>2966</v>
          </cell>
          <cell r="B942" t="str">
            <v>CHIC</v>
          </cell>
          <cell r="C942" t="str">
            <v>CO05</v>
          </cell>
          <cell r="D942" t="str">
            <v>CO05</v>
          </cell>
          <cell r="E942">
            <v>36</v>
          </cell>
          <cell r="F942" t="str">
            <v>E1</v>
          </cell>
          <cell r="G942" t="str">
            <v>EWSD</v>
          </cell>
          <cell r="H942" t="str">
            <v>A</v>
          </cell>
          <cell r="I942" t="str">
            <v>BOGOTA</v>
          </cell>
          <cell r="J942" t="str">
            <v>CHIC</v>
          </cell>
        </row>
        <row r="943">
          <cell r="A943" t="str">
            <v>2967</v>
          </cell>
          <cell r="B943" t="str">
            <v>CHIC</v>
          </cell>
          <cell r="C943" t="str">
            <v>CO05</v>
          </cell>
          <cell r="D943" t="str">
            <v>CO05</v>
          </cell>
          <cell r="E943">
            <v>36</v>
          </cell>
          <cell r="F943" t="str">
            <v>RB</v>
          </cell>
          <cell r="G943" t="str">
            <v>EWSD</v>
          </cell>
          <cell r="H943" t="str">
            <v>A</v>
          </cell>
          <cell r="I943" t="str">
            <v>BOGOTA</v>
          </cell>
          <cell r="J943" t="str">
            <v>CHIC</v>
          </cell>
        </row>
        <row r="944">
          <cell r="A944" t="str">
            <v>2968</v>
          </cell>
          <cell r="B944" t="str">
            <v>CHIC</v>
          </cell>
          <cell r="C944" t="str">
            <v>CO05</v>
          </cell>
          <cell r="D944" t="str">
            <v>CO05</v>
          </cell>
          <cell r="E944">
            <v>36</v>
          </cell>
          <cell r="F944" t="str">
            <v>RB</v>
          </cell>
          <cell r="G944" t="str">
            <v>EWSD</v>
          </cell>
          <cell r="H944" t="str">
            <v>A</v>
          </cell>
          <cell r="I944" t="str">
            <v>BOGOTA</v>
          </cell>
          <cell r="J944" t="str">
            <v>CHIC</v>
          </cell>
        </row>
        <row r="945">
          <cell r="A945" t="str">
            <v>2969</v>
          </cell>
          <cell r="B945" t="str">
            <v>CHIC</v>
          </cell>
          <cell r="C945" t="str">
            <v>CO05</v>
          </cell>
          <cell r="D945" t="str">
            <v>CO05</v>
          </cell>
          <cell r="E945">
            <v>36</v>
          </cell>
          <cell r="F945" t="str">
            <v>RB</v>
          </cell>
          <cell r="G945" t="str">
            <v>EWSD</v>
          </cell>
          <cell r="H945" t="str">
            <v>A</v>
          </cell>
          <cell r="I945" t="str">
            <v>BOGOTA</v>
          </cell>
          <cell r="J945" t="str">
            <v>CHIC</v>
          </cell>
        </row>
        <row r="946">
          <cell r="A946" t="str">
            <v>2970</v>
          </cell>
          <cell r="B946" t="str">
            <v>CENT</v>
          </cell>
          <cell r="C946" t="str">
            <v>CE12</v>
          </cell>
          <cell r="D946" t="str">
            <v>CE12</v>
          </cell>
          <cell r="E946">
            <v>20</v>
          </cell>
          <cell r="F946" t="str">
            <v>E1</v>
          </cell>
          <cell r="G946" t="str">
            <v>AXE</v>
          </cell>
          <cell r="H946" t="str">
            <v>A</v>
          </cell>
          <cell r="I946" t="str">
            <v>BOGOTA</v>
          </cell>
          <cell r="J946" t="str">
            <v>CENT</v>
          </cell>
        </row>
        <row r="947">
          <cell r="A947" t="str">
            <v>2971</v>
          </cell>
          <cell r="B947" t="str">
            <v>CENT</v>
          </cell>
          <cell r="C947" t="str">
            <v>CE12</v>
          </cell>
          <cell r="D947" t="str">
            <v>CE12</v>
          </cell>
          <cell r="E947">
            <v>20</v>
          </cell>
          <cell r="F947" t="str">
            <v>E1</v>
          </cell>
          <cell r="G947" t="str">
            <v>AXE</v>
          </cell>
          <cell r="H947" t="str">
            <v>A</v>
          </cell>
          <cell r="I947" t="str">
            <v>BOGOTA</v>
          </cell>
          <cell r="J947" t="str">
            <v>CENT</v>
          </cell>
        </row>
        <row r="948">
          <cell r="A948" t="str">
            <v>2972</v>
          </cell>
          <cell r="B948" t="str">
            <v>CENT</v>
          </cell>
          <cell r="C948" t="str">
            <v>CE12</v>
          </cell>
          <cell r="D948" t="str">
            <v>CE12</v>
          </cell>
          <cell r="E948">
            <v>20</v>
          </cell>
          <cell r="F948" t="str">
            <v>E1</v>
          </cell>
          <cell r="G948" t="str">
            <v>AXE</v>
          </cell>
          <cell r="H948" t="str">
            <v>A</v>
          </cell>
          <cell r="I948" t="str">
            <v>BOGOTA</v>
          </cell>
          <cell r="J948" t="str">
            <v>CENT</v>
          </cell>
        </row>
        <row r="949">
          <cell r="A949" t="str">
            <v>2973</v>
          </cell>
          <cell r="B949" t="str">
            <v>CENT</v>
          </cell>
          <cell r="C949" t="str">
            <v>CE12</v>
          </cell>
          <cell r="D949" t="str">
            <v>CE12</v>
          </cell>
          <cell r="E949">
            <v>20</v>
          </cell>
          <cell r="F949" t="str">
            <v>E1</v>
          </cell>
          <cell r="G949" t="str">
            <v>AXE</v>
          </cell>
          <cell r="H949" t="str">
            <v>A</v>
          </cell>
          <cell r="I949" t="str">
            <v>BOGOTA</v>
          </cell>
          <cell r="J949" t="str">
            <v>CENT</v>
          </cell>
        </row>
        <row r="950">
          <cell r="A950" t="str">
            <v>2974</v>
          </cell>
          <cell r="B950" t="str">
            <v>CENT</v>
          </cell>
          <cell r="C950" t="str">
            <v>CE12</v>
          </cell>
          <cell r="D950" t="str">
            <v>CE12</v>
          </cell>
          <cell r="E950">
            <v>20</v>
          </cell>
          <cell r="F950" t="str">
            <v>E1</v>
          </cell>
          <cell r="G950" t="str">
            <v>AXE</v>
          </cell>
          <cell r="H950" t="str">
            <v>A</v>
          </cell>
          <cell r="I950" t="str">
            <v>BOGOTA</v>
          </cell>
          <cell r="J950" t="str">
            <v>CENT</v>
          </cell>
        </row>
        <row r="951">
          <cell r="A951" t="str">
            <v>2975</v>
          </cell>
          <cell r="B951" t="str">
            <v>CENT</v>
          </cell>
          <cell r="C951" t="str">
            <v>CE12</v>
          </cell>
          <cell r="D951" t="str">
            <v>CE12</v>
          </cell>
          <cell r="E951">
            <v>20</v>
          </cell>
          <cell r="F951" t="str">
            <v>E1</v>
          </cell>
          <cell r="G951" t="str">
            <v>AXE</v>
          </cell>
          <cell r="H951" t="str">
            <v>A</v>
          </cell>
          <cell r="I951" t="str">
            <v>BOGOTA</v>
          </cell>
          <cell r="J951" t="str">
            <v>CENT</v>
          </cell>
        </row>
        <row r="952">
          <cell r="A952" t="str">
            <v>2976</v>
          </cell>
          <cell r="B952" t="str">
            <v>CENT</v>
          </cell>
          <cell r="C952" t="str">
            <v>CE12</v>
          </cell>
          <cell r="D952" t="str">
            <v>CE12</v>
          </cell>
          <cell r="E952">
            <v>20</v>
          </cell>
          <cell r="F952" t="str">
            <v>E1</v>
          </cell>
          <cell r="G952" t="str">
            <v>AXE</v>
          </cell>
          <cell r="H952" t="str">
            <v>A</v>
          </cell>
          <cell r="I952" t="str">
            <v>BOGOTA</v>
          </cell>
          <cell r="J952" t="str">
            <v>CENT</v>
          </cell>
        </row>
        <row r="953">
          <cell r="A953" t="str">
            <v>2977</v>
          </cell>
          <cell r="B953" t="str">
            <v>CENT</v>
          </cell>
          <cell r="C953" t="str">
            <v>CE12</v>
          </cell>
          <cell r="D953" t="str">
            <v>CE12</v>
          </cell>
          <cell r="E953">
            <v>20</v>
          </cell>
          <cell r="F953" t="str">
            <v>E1</v>
          </cell>
          <cell r="G953" t="str">
            <v>AXE</v>
          </cell>
          <cell r="H953" t="str">
            <v>A</v>
          </cell>
          <cell r="I953" t="str">
            <v>BOGOTA</v>
          </cell>
          <cell r="J953" t="str">
            <v>CENT</v>
          </cell>
        </row>
        <row r="954">
          <cell r="A954" t="str">
            <v>2978</v>
          </cell>
          <cell r="B954" t="str">
            <v>CENT</v>
          </cell>
          <cell r="C954" t="str">
            <v>CE12</v>
          </cell>
          <cell r="D954" t="str">
            <v>CE12</v>
          </cell>
          <cell r="E954">
            <v>20</v>
          </cell>
          <cell r="F954" t="str">
            <v>E1</v>
          </cell>
          <cell r="G954" t="str">
            <v>AXE</v>
          </cell>
          <cell r="H954" t="str">
            <v>A</v>
          </cell>
          <cell r="I954" t="str">
            <v>BOGOTA</v>
          </cell>
          <cell r="J954" t="str">
            <v>CENT</v>
          </cell>
        </row>
        <row r="955">
          <cell r="A955" t="str">
            <v>2979</v>
          </cell>
          <cell r="B955" t="str">
            <v>CENT</v>
          </cell>
          <cell r="C955" t="str">
            <v>CE12</v>
          </cell>
          <cell r="D955" t="str">
            <v>CE12</v>
          </cell>
          <cell r="E955">
            <v>20</v>
          </cell>
          <cell r="F955" t="str">
            <v>E1</v>
          </cell>
          <cell r="G955" t="str">
            <v>AXE</v>
          </cell>
          <cell r="H955" t="str">
            <v>A</v>
          </cell>
          <cell r="I955" t="str">
            <v>BOGOTA</v>
          </cell>
          <cell r="J955" t="str">
            <v>CENT</v>
          </cell>
        </row>
        <row r="956">
          <cell r="A956" t="str">
            <v>2980</v>
          </cell>
          <cell r="B956" t="str">
            <v>FONT</v>
          </cell>
          <cell r="C956" t="str">
            <v>FO01</v>
          </cell>
          <cell r="D956" t="str">
            <v>FO01</v>
          </cell>
          <cell r="E956">
            <v>40</v>
          </cell>
          <cell r="F956" t="str">
            <v>LN</v>
          </cell>
          <cell r="G956" t="str">
            <v>EWSD</v>
          </cell>
          <cell r="H956" t="str">
            <v>A</v>
          </cell>
          <cell r="I956" t="str">
            <v>BOGOTA</v>
          </cell>
          <cell r="J956" t="str">
            <v>FONT</v>
          </cell>
        </row>
        <row r="957">
          <cell r="A957" t="str">
            <v>2981</v>
          </cell>
          <cell r="B957" t="str">
            <v>FONT</v>
          </cell>
          <cell r="C957" t="str">
            <v>FO01</v>
          </cell>
          <cell r="D957" t="str">
            <v>FO01</v>
          </cell>
          <cell r="E957">
            <v>40</v>
          </cell>
          <cell r="F957" t="str">
            <v>LN</v>
          </cell>
          <cell r="G957" t="str">
            <v>EWSD</v>
          </cell>
          <cell r="H957" t="str">
            <v>A</v>
          </cell>
          <cell r="I957" t="str">
            <v>BOGOTA</v>
          </cell>
          <cell r="J957" t="str">
            <v>FONT</v>
          </cell>
        </row>
        <row r="958">
          <cell r="A958" t="str">
            <v>2982</v>
          </cell>
          <cell r="B958" t="str">
            <v>FONT</v>
          </cell>
          <cell r="C958" t="str">
            <v>FO01</v>
          </cell>
          <cell r="D958" t="str">
            <v>FO01</v>
          </cell>
          <cell r="E958">
            <v>40</v>
          </cell>
          <cell r="F958" t="str">
            <v>LN</v>
          </cell>
          <cell r="G958" t="str">
            <v>EWSD</v>
          </cell>
          <cell r="H958" t="str">
            <v>A</v>
          </cell>
          <cell r="I958" t="str">
            <v>BOGOTA</v>
          </cell>
          <cell r="J958" t="str">
            <v>FONT</v>
          </cell>
        </row>
        <row r="959">
          <cell r="A959" t="str">
            <v>2983</v>
          </cell>
          <cell r="B959" t="str">
            <v>FONT</v>
          </cell>
          <cell r="C959" t="str">
            <v>FO01</v>
          </cell>
          <cell r="D959" t="str">
            <v>FO01</v>
          </cell>
          <cell r="E959">
            <v>40</v>
          </cell>
          <cell r="F959" t="str">
            <v>LN</v>
          </cell>
          <cell r="G959" t="str">
            <v>EWSD</v>
          </cell>
          <cell r="H959" t="str">
            <v>A</v>
          </cell>
          <cell r="I959" t="str">
            <v>BOGOTA</v>
          </cell>
          <cell r="J959" t="str">
            <v>FONT</v>
          </cell>
        </row>
        <row r="960">
          <cell r="A960" t="str">
            <v>2984</v>
          </cell>
          <cell r="B960" t="str">
            <v>FONT</v>
          </cell>
          <cell r="C960" t="str">
            <v>FO01</v>
          </cell>
          <cell r="D960" t="str">
            <v>FO01</v>
          </cell>
          <cell r="E960">
            <v>40</v>
          </cell>
          <cell r="F960" t="str">
            <v>LN</v>
          </cell>
          <cell r="G960" t="str">
            <v>EWSD</v>
          </cell>
          <cell r="H960" t="str">
            <v>A</v>
          </cell>
          <cell r="I960" t="str">
            <v>BOGOTA</v>
          </cell>
          <cell r="J960" t="str">
            <v>FONT</v>
          </cell>
        </row>
        <row r="961">
          <cell r="A961" t="str">
            <v>2985</v>
          </cell>
          <cell r="B961" t="str">
            <v>FONT</v>
          </cell>
          <cell r="C961" t="str">
            <v>FO01</v>
          </cell>
          <cell r="D961" t="str">
            <v>FO01</v>
          </cell>
          <cell r="E961">
            <v>40</v>
          </cell>
          <cell r="F961" t="str">
            <v>LN</v>
          </cell>
          <cell r="G961" t="str">
            <v>EWSD</v>
          </cell>
          <cell r="H961" t="str">
            <v>A</v>
          </cell>
          <cell r="I961" t="str">
            <v>BOGOTA</v>
          </cell>
          <cell r="J961" t="str">
            <v>FONT</v>
          </cell>
        </row>
        <row r="962">
          <cell r="A962" t="str">
            <v>2986</v>
          </cell>
          <cell r="B962" t="str">
            <v>FONT</v>
          </cell>
          <cell r="C962" t="str">
            <v>FO01</v>
          </cell>
          <cell r="D962" t="str">
            <v>FO01</v>
          </cell>
          <cell r="E962">
            <v>40</v>
          </cell>
          <cell r="F962" t="str">
            <v>LN</v>
          </cell>
          <cell r="G962" t="str">
            <v>EWSD</v>
          </cell>
          <cell r="H962" t="str">
            <v>A</v>
          </cell>
          <cell r="I962" t="str">
            <v>BOGOTA</v>
          </cell>
          <cell r="J962" t="str">
            <v>FONT</v>
          </cell>
        </row>
        <row r="963">
          <cell r="A963" t="str">
            <v>2987</v>
          </cell>
          <cell r="B963" t="str">
            <v>FONT</v>
          </cell>
          <cell r="C963" t="str">
            <v>FO01</v>
          </cell>
          <cell r="D963" t="str">
            <v>FO01</v>
          </cell>
          <cell r="E963">
            <v>40</v>
          </cell>
          <cell r="F963" t="str">
            <v>LN</v>
          </cell>
          <cell r="G963" t="str">
            <v>EWSD</v>
          </cell>
          <cell r="H963" t="str">
            <v>A</v>
          </cell>
          <cell r="I963" t="str">
            <v>BOGOTA</v>
          </cell>
          <cell r="J963" t="str">
            <v>FONT</v>
          </cell>
        </row>
        <row r="964">
          <cell r="A964" t="str">
            <v>2988</v>
          </cell>
          <cell r="B964" t="str">
            <v>FONT</v>
          </cell>
          <cell r="C964" t="str">
            <v>FO01</v>
          </cell>
          <cell r="D964" t="str">
            <v>FO01</v>
          </cell>
          <cell r="E964">
            <v>40</v>
          </cell>
          <cell r="F964" t="str">
            <v>LN</v>
          </cell>
          <cell r="G964" t="str">
            <v>EWSD</v>
          </cell>
          <cell r="H964" t="str">
            <v>A</v>
          </cell>
          <cell r="I964" t="str">
            <v>BOGOTA</v>
          </cell>
          <cell r="J964" t="str">
            <v>FONT</v>
          </cell>
        </row>
        <row r="965">
          <cell r="A965" t="str">
            <v>2989</v>
          </cell>
          <cell r="B965" t="str">
            <v>FONT</v>
          </cell>
          <cell r="C965" t="str">
            <v>FO01</v>
          </cell>
          <cell r="D965" t="str">
            <v>FO01</v>
          </cell>
          <cell r="E965">
            <v>40</v>
          </cell>
          <cell r="F965" t="str">
            <v>LN</v>
          </cell>
          <cell r="G965" t="str">
            <v>EWSD</v>
          </cell>
          <cell r="H965" t="str">
            <v>A</v>
          </cell>
          <cell r="I965" t="str">
            <v>BOGOTA</v>
          </cell>
          <cell r="J965" t="str">
            <v>FONT</v>
          </cell>
        </row>
        <row r="966">
          <cell r="A966" t="str">
            <v>2990</v>
          </cell>
          <cell r="B966" t="str">
            <v>KENN</v>
          </cell>
          <cell r="C966" t="str">
            <v>KE04</v>
          </cell>
          <cell r="D966" t="str">
            <v>KE04</v>
          </cell>
          <cell r="E966">
            <v>44</v>
          </cell>
          <cell r="F966" t="str">
            <v>LN</v>
          </cell>
          <cell r="G966" t="str">
            <v>AXE</v>
          </cell>
          <cell r="H966" t="str">
            <v>A</v>
          </cell>
          <cell r="I966" t="str">
            <v>BOGOTA</v>
          </cell>
          <cell r="J966" t="str">
            <v>KENN</v>
          </cell>
        </row>
        <row r="967">
          <cell r="A967" t="str">
            <v>2991</v>
          </cell>
          <cell r="B967" t="str">
            <v>KENN</v>
          </cell>
          <cell r="C967" t="str">
            <v>KE04</v>
          </cell>
          <cell r="D967" t="str">
            <v>KE04</v>
          </cell>
          <cell r="E967">
            <v>44</v>
          </cell>
          <cell r="F967" t="str">
            <v>LN</v>
          </cell>
          <cell r="G967" t="str">
            <v>AXE</v>
          </cell>
          <cell r="H967" t="str">
            <v>A</v>
          </cell>
          <cell r="I967" t="str">
            <v>BOGOTA</v>
          </cell>
          <cell r="J967" t="str">
            <v>KENN</v>
          </cell>
        </row>
        <row r="968">
          <cell r="A968" t="str">
            <v>2992</v>
          </cell>
          <cell r="B968" t="str">
            <v>KENN</v>
          </cell>
          <cell r="C968" t="str">
            <v>KE04</v>
          </cell>
          <cell r="D968" t="str">
            <v>KE04</v>
          </cell>
          <cell r="E968">
            <v>44</v>
          </cell>
          <cell r="F968" t="str">
            <v>LN</v>
          </cell>
          <cell r="G968" t="str">
            <v>AXE</v>
          </cell>
          <cell r="H968" t="str">
            <v>A</v>
          </cell>
          <cell r="I968" t="str">
            <v>BOGOTA</v>
          </cell>
          <cell r="J968" t="str">
            <v>KENN</v>
          </cell>
        </row>
        <row r="969">
          <cell r="A969" t="str">
            <v>2993</v>
          </cell>
          <cell r="B969" t="str">
            <v>KENN</v>
          </cell>
          <cell r="C969" t="str">
            <v>KE04</v>
          </cell>
          <cell r="D969" t="str">
            <v>KE04</v>
          </cell>
          <cell r="E969">
            <v>44</v>
          </cell>
          <cell r="F969" t="str">
            <v>LN</v>
          </cell>
          <cell r="G969" t="str">
            <v>AXE</v>
          </cell>
          <cell r="H969" t="str">
            <v>A</v>
          </cell>
          <cell r="I969" t="str">
            <v>BOGOTA</v>
          </cell>
          <cell r="J969" t="str">
            <v>KENN</v>
          </cell>
        </row>
        <row r="970">
          <cell r="A970" t="str">
            <v>2994</v>
          </cell>
          <cell r="B970" t="str">
            <v>KENN</v>
          </cell>
          <cell r="C970" t="str">
            <v>KE04</v>
          </cell>
          <cell r="D970" t="str">
            <v>KE04</v>
          </cell>
          <cell r="E970">
            <v>44</v>
          </cell>
          <cell r="F970" t="str">
            <v>LN</v>
          </cell>
          <cell r="G970" t="str">
            <v>AXE</v>
          </cell>
          <cell r="H970" t="str">
            <v>A</v>
          </cell>
          <cell r="I970" t="str">
            <v>BOGOTA</v>
          </cell>
          <cell r="J970" t="str">
            <v>KENN</v>
          </cell>
        </row>
        <row r="971">
          <cell r="A971" t="str">
            <v>2995</v>
          </cell>
          <cell r="B971" t="str">
            <v>KENN</v>
          </cell>
          <cell r="C971" t="str">
            <v>KE04</v>
          </cell>
          <cell r="D971" t="str">
            <v>KE04</v>
          </cell>
          <cell r="E971">
            <v>44</v>
          </cell>
          <cell r="F971" t="str">
            <v>LN</v>
          </cell>
          <cell r="G971" t="str">
            <v>AXE</v>
          </cell>
          <cell r="H971" t="str">
            <v>A</v>
          </cell>
          <cell r="I971" t="str">
            <v>BOGOTA</v>
          </cell>
          <cell r="J971" t="str">
            <v>KENN</v>
          </cell>
        </row>
        <row r="972">
          <cell r="A972" t="str">
            <v>2996</v>
          </cell>
          <cell r="B972" t="str">
            <v>KENN</v>
          </cell>
          <cell r="C972" t="str">
            <v>KE04</v>
          </cell>
          <cell r="D972" t="str">
            <v>KE04</v>
          </cell>
          <cell r="E972">
            <v>44</v>
          </cell>
          <cell r="F972" t="str">
            <v>LN</v>
          </cell>
          <cell r="G972" t="str">
            <v>AXE</v>
          </cell>
          <cell r="H972" t="str">
            <v>A</v>
          </cell>
          <cell r="I972" t="str">
            <v>BOGOTA</v>
          </cell>
          <cell r="J972" t="str">
            <v>KENN</v>
          </cell>
        </row>
        <row r="973">
          <cell r="A973" t="str">
            <v>2997</v>
          </cell>
          <cell r="B973" t="str">
            <v>KENN</v>
          </cell>
          <cell r="C973" t="str">
            <v>KE04</v>
          </cell>
          <cell r="D973" t="str">
            <v>KE04</v>
          </cell>
          <cell r="E973">
            <v>44</v>
          </cell>
          <cell r="F973" t="str">
            <v>LN</v>
          </cell>
          <cell r="G973" t="str">
            <v>AXE</v>
          </cell>
          <cell r="H973" t="str">
            <v>A</v>
          </cell>
          <cell r="I973" t="str">
            <v>BOGOTA</v>
          </cell>
          <cell r="J973" t="str">
            <v>KENN</v>
          </cell>
        </row>
        <row r="974">
          <cell r="A974" t="str">
            <v>2998</v>
          </cell>
          <cell r="B974" t="str">
            <v>KENN</v>
          </cell>
          <cell r="C974" t="str">
            <v>KE04</v>
          </cell>
          <cell r="D974" t="str">
            <v>KE04</v>
          </cell>
          <cell r="E974">
            <v>44</v>
          </cell>
          <cell r="F974" t="str">
            <v>LN</v>
          </cell>
          <cell r="G974" t="str">
            <v>AXE</v>
          </cell>
          <cell r="H974" t="str">
            <v>A</v>
          </cell>
          <cell r="I974" t="str">
            <v>BOGOTA</v>
          </cell>
          <cell r="J974" t="str">
            <v>KENN</v>
          </cell>
        </row>
        <row r="975">
          <cell r="A975" t="str">
            <v>2999</v>
          </cell>
          <cell r="B975" t="str">
            <v>KENN</v>
          </cell>
          <cell r="C975" t="str">
            <v>KE04</v>
          </cell>
          <cell r="D975" t="str">
            <v>KE04</v>
          </cell>
          <cell r="E975">
            <v>44</v>
          </cell>
          <cell r="F975" t="str">
            <v>LN</v>
          </cell>
          <cell r="G975" t="str">
            <v>AXE</v>
          </cell>
          <cell r="H975" t="str">
            <v>A</v>
          </cell>
          <cell r="I975" t="str">
            <v>BOGOTA</v>
          </cell>
          <cell r="J975" t="str">
            <v>KENN</v>
          </cell>
        </row>
        <row r="976">
          <cell r="A976" t="str">
            <v>3070</v>
          </cell>
          <cell r="B976"/>
          <cell r="C976" t="str">
            <v>IE01</v>
          </cell>
          <cell r="D976" t="str">
            <v>IE01</v>
          </cell>
          <cell r="E976"/>
          <cell r="F976" t="str">
            <v>ISP</v>
          </cell>
          <cell r="G976" t="str">
            <v>ASCEND</v>
          </cell>
          <cell r="H976" t="str">
            <v>A</v>
          </cell>
          <cell r="I976" t="str">
            <v>BOGOTA</v>
          </cell>
          <cell r="J976"/>
        </row>
        <row r="977">
          <cell r="A977" t="str">
            <v>3080</v>
          </cell>
          <cell r="B977"/>
          <cell r="C977" t="str">
            <v>ISPS</v>
          </cell>
          <cell r="D977" t="str">
            <v>ISPS</v>
          </cell>
          <cell r="E977"/>
          <cell r="F977" t="str">
            <v>ISP</v>
          </cell>
          <cell r="G977"/>
          <cell r="H977" t="str">
            <v>A</v>
          </cell>
          <cell r="I977" t="str">
            <v>BOGOTA</v>
          </cell>
          <cell r="J977"/>
        </row>
        <row r="978">
          <cell r="A978" t="str">
            <v>3100</v>
          </cell>
          <cell r="B978" t="str">
            <v>CHAP</v>
          </cell>
          <cell r="C978" t="str">
            <v>CH10</v>
          </cell>
          <cell r="D978" t="str">
            <v>CH10</v>
          </cell>
          <cell r="E978">
            <v>32</v>
          </cell>
          <cell r="F978" t="str">
            <v>LN</v>
          </cell>
          <cell r="G978" t="str">
            <v>EWSD</v>
          </cell>
          <cell r="H978" t="str">
            <v>A</v>
          </cell>
          <cell r="I978" t="str">
            <v>BOGOTA</v>
          </cell>
          <cell r="J978" t="str">
            <v>CHAP</v>
          </cell>
        </row>
        <row r="979">
          <cell r="A979" t="str">
            <v>3101</v>
          </cell>
          <cell r="B979" t="str">
            <v>CHAP</v>
          </cell>
          <cell r="C979" t="str">
            <v>CH10</v>
          </cell>
          <cell r="D979" t="str">
            <v>CH10</v>
          </cell>
          <cell r="E979">
            <v>32</v>
          </cell>
          <cell r="F979" t="str">
            <v>LN</v>
          </cell>
          <cell r="G979" t="str">
            <v>EWSD</v>
          </cell>
          <cell r="H979" t="str">
            <v>A</v>
          </cell>
          <cell r="I979" t="str">
            <v>BOGOTA</v>
          </cell>
          <cell r="J979" t="str">
            <v>CHAP</v>
          </cell>
        </row>
        <row r="980">
          <cell r="A980" t="str">
            <v>3102</v>
          </cell>
          <cell r="B980" t="str">
            <v>CHAP</v>
          </cell>
          <cell r="C980" t="str">
            <v>CH10</v>
          </cell>
          <cell r="D980" t="str">
            <v>CH10</v>
          </cell>
          <cell r="E980">
            <v>32</v>
          </cell>
          <cell r="F980" t="str">
            <v>LN</v>
          </cell>
          <cell r="G980" t="str">
            <v>EWSD</v>
          </cell>
          <cell r="H980" t="str">
            <v>A</v>
          </cell>
          <cell r="I980" t="str">
            <v>BOGOTA</v>
          </cell>
          <cell r="J980" t="str">
            <v>CHAP</v>
          </cell>
        </row>
        <row r="981">
          <cell r="A981" t="str">
            <v>3103</v>
          </cell>
          <cell r="B981" t="str">
            <v>CHAP</v>
          </cell>
          <cell r="C981" t="str">
            <v>CH10</v>
          </cell>
          <cell r="D981" t="str">
            <v>CH10</v>
          </cell>
          <cell r="E981">
            <v>32</v>
          </cell>
          <cell r="F981" t="str">
            <v>LN</v>
          </cell>
          <cell r="G981" t="str">
            <v>EWSD</v>
          </cell>
          <cell r="H981" t="str">
            <v>A</v>
          </cell>
          <cell r="I981" t="str">
            <v>BOGOTA</v>
          </cell>
          <cell r="J981" t="str">
            <v>CHAP</v>
          </cell>
        </row>
        <row r="982">
          <cell r="A982" t="str">
            <v>3104</v>
          </cell>
          <cell r="B982" t="str">
            <v>CHAP</v>
          </cell>
          <cell r="C982" t="str">
            <v>CH10</v>
          </cell>
          <cell r="D982" t="str">
            <v>CH10</v>
          </cell>
          <cell r="E982">
            <v>32</v>
          </cell>
          <cell r="F982" t="str">
            <v>LN</v>
          </cell>
          <cell r="G982" t="str">
            <v>EWSD</v>
          </cell>
          <cell r="H982" t="str">
            <v>A</v>
          </cell>
          <cell r="I982" t="str">
            <v>BOGOTA</v>
          </cell>
          <cell r="J982" t="str">
            <v>CHAP</v>
          </cell>
        </row>
        <row r="983">
          <cell r="A983" t="str">
            <v>3105</v>
          </cell>
          <cell r="B983" t="str">
            <v>CHAP</v>
          </cell>
          <cell r="C983" t="str">
            <v>CH10</v>
          </cell>
          <cell r="D983" t="str">
            <v>CH10</v>
          </cell>
          <cell r="E983">
            <v>32</v>
          </cell>
          <cell r="F983" t="str">
            <v>LN</v>
          </cell>
          <cell r="G983" t="str">
            <v>EWSD</v>
          </cell>
          <cell r="H983" t="str">
            <v>A</v>
          </cell>
          <cell r="I983" t="str">
            <v>BOGOTA</v>
          </cell>
          <cell r="J983" t="str">
            <v>CHAP</v>
          </cell>
        </row>
        <row r="984">
          <cell r="A984" t="str">
            <v>3106</v>
          </cell>
          <cell r="B984" t="str">
            <v>CHAP</v>
          </cell>
          <cell r="C984" t="str">
            <v>CH10</v>
          </cell>
          <cell r="D984" t="str">
            <v>CH10</v>
          </cell>
          <cell r="E984">
            <v>32</v>
          </cell>
          <cell r="F984" t="str">
            <v>LN</v>
          </cell>
          <cell r="G984" t="str">
            <v>EWSD</v>
          </cell>
          <cell r="H984" t="str">
            <v>A</v>
          </cell>
          <cell r="I984" t="str">
            <v>BOGOTA</v>
          </cell>
          <cell r="J984" t="str">
            <v>CHAP</v>
          </cell>
        </row>
        <row r="985">
          <cell r="A985" t="str">
            <v>3107</v>
          </cell>
          <cell r="B985" t="str">
            <v>CHAP</v>
          </cell>
          <cell r="C985" t="str">
            <v>CH10</v>
          </cell>
          <cell r="D985" t="str">
            <v>CH10</v>
          </cell>
          <cell r="E985">
            <v>32</v>
          </cell>
          <cell r="F985" t="str">
            <v>LN</v>
          </cell>
          <cell r="G985" t="str">
            <v>EWSD</v>
          </cell>
          <cell r="H985" t="str">
            <v>A</v>
          </cell>
          <cell r="I985" t="str">
            <v>BOGOTA</v>
          </cell>
          <cell r="J985" t="str">
            <v>CHAP</v>
          </cell>
        </row>
        <row r="986">
          <cell r="A986" t="str">
            <v>3108</v>
          </cell>
          <cell r="B986" t="str">
            <v>SFER</v>
          </cell>
          <cell r="C986" t="str">
            <v>SF01</v>
          </cell>
          <cell r="D986" t="str">
            <v>SF01</v>
          </cell>
          <cell r="E986">
            <v>72</v>
          </cell>
          <cell r="F986" t="str">
            <v>LN</v>
          </cell>
          <cell r="G986" t="str">
            <v>EWSD</v>
          </cell>
          <cell r="H986" t="str">
            <v>A</v>
          </cell>
          <cell r="I986" t="str">
            <v>BOGOTA</v>
          </cell>
          <cell r="J986" t="str">
            <v>SFER</v>
          </cell>
        </row>
        <row r="987">
          <cell r="A987" t="str">
            <v>3109</v>
          </cell>
          <cell r="B987" t="str">
            <v>CHAP</v>
          </cell>
          <cell r="C987" t="str">
            <v>CH10</v>
          </cell>
          <cell r="D987" t="str">
            <v>CH10</v>
          </cell>
          <cell r="E987">
            <v>32</v>
          </cell>
          <cell r="F987" t="str">
            <v>LN</v>
          </cell>
          <cell r="G987" t="str">
            <v>EWSD</v>
          </cell>
          <cell r="H987" t="str">
            <v>A</v>
          </cell>
          <cell r="I987" t="str">
            <v>BOGOTA</v>
          </cell>
          <cell r="J987" t="str">
            <v>CHAP</v>
          </cell>
        </row>
        <row r="988">
          <cell r="A988" t="str">
            <v>3110</v>
          </cell>
          <cell r="B988" t="str">
            <v>SFER</v>
          </cell>
          <cell r="C988" t="str">
            <v>SF01</v>
          </cell>
          <cell r="D988" t="str">
            <v>SF01</v>
          </cell>
          <cell r="E988">
            <v>72</v>
          </cell>
          <cell r="F988" t="str">
            <v>LN</v>
          </cell>
          <cell r="G988" t="str">
            <v>EWSD</v>
          </cell>
          <cell r="H988" t="str">
            <v>A</v>
          </cell>
          <cell r="I988" t="str">
            <v>BOGOTA</v>
          </cell>
          <cell r="J988" t="str">
            <v>SFER</v>
          </cell>
        </row>
        <row r="989">
          <cell r="A989" t="str">
            <v>3111</v>
          </cell>
          <cell r="B989" t="str">
            <v>SFER</v>
          </cell>
          <cell r="C989" t="str">
            <v>SF01</v>
          </cell>
          <cell r="D989" t="str">
            <v>SF01</v>
          </cell>
          <cell r="E989">
            <v>72</v>
          </cell>
          <cell r="F989" t="str">
            <v>LN</v>
          </cell>
          <cell r="G989" t="str">
            <v>EWSD</v>
          </cell>
          <cell r="H989" t="str">
            <v>A</v>
          </cell>
          <cell r="I989" t="str">
            <v>BOGOTA</v>
          </cell>
          <cell r="J989" t="str">
            <v>SFER</v>
          </cell>
        </row>
        <row r="990">
          <cell r="A990" t="str">
            <v>3112</v>
          </cell>
          <cell r="B990" t="str">
            <v>SFER</v>
          </cell>
          <cell r="C990" t="str">
            <v>SF01</v>
          </cell>
          <cell r="D990" t="str">
            <v>SF01</v>
          </cell>
          <cell r="E990">
            <v>72</v>
          </cell>
          <cell r="F990" t="str">
            <v>LN</v>
          </cell>
          <cell r="G990" t="str">
            <v>EWSD</v>
          </cell>
          <cell r="H990" t="str">
            <v>A</v>
          </cell>
          <cell r="I990" t="str">
            <v>BOGOTA</v>
          </cell>
          <cell r="J990" t="str">
            <v>SFER</v>
          </cell>
        </row>
        <row r="991">
          <cell r="A991" t="str">
            <v>3113</v>
          </cell>
          <cell r="B991" t="str">
            <v>SFER</v>
          </cell>
          <cell r="C991" t="str">
            <v>SF01</v>
          </cell>
          <cell r="D991" t="str">
            <v>SF01</v>
          </cell>
          <cell r="E991">
            <v>72</v>
          </cell>
          <cell r="F991" t="str">
            <v>LN</v>
          </cell>
          <cell r="G991" t="str">
            <v>EWSD</v>
          </cell>
          <cell r="H991" t="str">
            <v>A</v>
          </cell>
          <cell r="I991" t="str">
            <v>BOGOTA</v>
          </cell>
          <cell r="J991" t="str">
            <v>SFER</v>
          </cell>
        </row>
        <row r="992">
          <cell r="A992" t="str">
            <v>3114</v>
          </cell>
          <cell r="B992" t="str">
            <v>SFER</v>
          </cell>
          <cell r="C992" t="str">
            <v>SF01</v>
          </cell>
          <cell r="D992" t="str">
            <v>SF01</v>
          </cell>
          <cell r="E992">
            <v>72</v>
          </cell>
          <cell r="F992" t="str">
            <v>LN</v>
          </cell>
          <cell r="G992" t="str">
            <v>EWSD</v>
          </cell>
          <cell r="H992" t="str">
            <v>A</v>
          </cell>
          <cell r="I992" t="str">
            <v>BOGOTA</v>
          </cell>
          <cell r="J992" t="str">
            <v>SFER</v>
          </cell>
        </row>
        <row r="993">
          <cell r="A993" t="str">
            <v>3115</v>
          </cell>
          <cell r="B993" t="str">
            <v>SFER</v>
          </cell>
          <cell r="C993" t="str">
            <v>SF01</v>
          </cell>
          <cell r="D993" t="str">
            <v>SF01</v>
          </cell>
          <cell r="E993">
            <v>72</v>
          </cell>
          <cell r="F993" t="str">
            <v>LN</v>
          </cell>
          <cell r="G993" t="str">
            <v>EWSD</v>
          </cell>
          <cell r="H993" t="str">
            <v>A</v>
          </cell>
          <cell r="I993" t="str">
            <v>BOGOTA</v>
          </cell>
          <cell r="J993" t="str">
            <v>SFER</v>
          </cell>
        </row>
        <row r="994">
          <cell r="A994" t="str">
            <v>3116</v>
          </cell>
          <cell r="B994" t="str">
            <v>SFER</v>
          </cell>
          <cell r="C994" t="str">
            <v>SF01</v>
          </cell>
          <cell r="D994" t="str">
            <v>SF01</v>
          </cell>
          <cell r="E994">
            <v>72</v>
          </cell>
          <cell r="F994" t="str">
            <v>LN</v>
          </cell>
          <cell r="G994" t="str">
            <v>EWSD</v>
          </cell>
          <cell r="H994" t="str">
            <v>A</v>
          </cell>
          <cell r="I994" t="str">
            <v>BOGOTA</v>
          </cell>
          <cell r="J994" t="str">
            <v>SFER</v>
          </cell>
        </row>
        <row r="995">
          <cell r="A995" t="str">
            <v>3117</v>
          </cell>
          <cell r="B995" t="str">
            <v>SFER</v>
          </cell>
          <cell r="C995" t="str">
            <v>SF01</v>
          </cell>
          <cell r="D995" t="str">
            <v>SF01</v>
          </cell>
          <cell r="E995">
            <v>72</v>
          </cell>
          <cell r="F995" t="str">
            <v>LN</v>
          </cell>
          <cell r="G995" t="str">
            <v>EWSD</v>
          </cell>
          <cell r="H995" t="str">
            <v>A</v>
          </cell>
          <cell r="I995" t="str">
            <v>BOGOTA</v>
          </cell>
          <cell r="J995" t="str">
            <v>SFER</v>
          </cell>
        </row>
        <row r="996">
          <cell r="A996" t="str">
            <v>3118</v>
          </cell>
          <cell r="B996" t="str">
            <v>SFER</v>
          </cell>
          <cell r="C996" t="str">
            <v>SF01</v>
          </cell>
          <cell r="D996" t="str">
            <v>SF01</v>
          </cell>
          <cell r="E996">
            <v>72</v>
          </cell>
          <cell r="F996" t="str">
            <v>LN</v>
          </cell>
          <cell r="G996" t="str">
            <v>EWSD</v>
          </cell>
          <cell r="H996" t="str">
            <v>A</v>
          </cell>
          <cell r="I996" t="str">
            <v>BOGOTA</v>
          </cell>
          <cell r="J996" t="str">
            <v>SFER</v>
          </cell>
        </row>
        <row r="997">
          <cell r="A997" t="str">
            <v>3119</v>
          </cell>
          <cell r="B997" t="str">
            <v>SFER</v>
          </cell>
          <cell r="C997" t="str">
            <v>SF01</v>
          </cell>
          <cell r="D997" t="str">
            <v>SF01</v>
          </cell>
          <cell r="E997">
            <v>72</v>
          </cell>
          <cell r="F997" t="str">
            <v>LN</v>
          </cell>
          <cell r="G997" t="str">
            <v>EWSD</v>
          </cell>
          <cell r="H997" t="str">
            <v>A</v>
          </cell>
          <cell r="I997" t="str">
            <v>BOGOTA</v>
          </cell>
          <cell r="J997" t="str">
            <v>SFER</v>
          </cell>
        </row>
        <row r="998">
          <cell r="A998" t="str">
            <v>3120</v>
          </cell>
          <cell r="B998" t="str">
            <v>ACHI</v>
          </cell>
          <cell r="C998" t="str">
            <v>AC02</v>
          </cell>
          <cell r="D998" t="str">
            <v>AC02</v>
          </cell>
          <cell r="E998">
            <v>37</v>
          </cell>
          <cell r="F998" t="str">
            <v>LN</v>
          </cell>
          <cell r="G998" t="str">
            <v>EWSD</v>
          </cell>
          <cell r="H998" t="str">
            <v>A</v>
          </cell>
          <cell r="I998" t="str">
            <v>BOGOTA</v>
          </cell>
          <cell r="J998" t="str">
            <v>ACHI</v>
          </cell>
        </row>
        <row r="999">
          <cell r="A999" t="str">
            <v>3121</v>
          </cell>
          <cell r="B999" t="str">
            <v>ACHI</v>
          </cell>
          <cell r="C999" t="str">
            <v>AC02</v>
          </cell>
          <cell r="D999" t="str">
            <v>AC02</v>
          </cell>
          <cell r="E999">
            <v>37</v>
          </cell>
          <cell r="F999" t="str">
            <v>LN</v>
          </cell>
          <cell r="G999" t="str">
            <v>EWSD</v>
          </cell>
          <cell r="H999" t="str">
            <v>A</v>
          </cell>
          <cell r="I999" t="str">
            <v>BOGOTA</v>
          </cell>
          <cell r="J999" t="str">
            <v>ACHI</v>
          </cell>
        </row>
        <row r="1000">
          <cell r="A1000" t="str">
            <v>3122</v>
          </cell>
          <cell r="B1000" t="str">
            <v>ACHI</v>
          </cell>
          <cell r="C1000" t="str">
            <v>AC02</v>
          </cell>
          <cell r="D1000" t="str">
            <v>AC02</v>
          </cell>
          <cell r="E1000">
            <v>37</v>
          </cell>
          <cell r="F1000" t="str">
            <v>LN</v>
          </cell>
          <cell r="G1000" t="str">
            <v>EWSD</v>
          </cell>
          <cell r="H1000" t="str">
            <v>A</v>
          </cell>
          <cell r="I1000" t="str">
            <v>BOGOTA</v>
          </cell>
          <cell r="J1000" t="str">
            <v>ACHI</v>
          </cell>
        </row>
        <row r="1001">
          <cell r="A1001" t="str">
            <v>3123</v>
          </cell>
          <cell r="B1001" t="str">
            <v>ACHI</v>
          </cell>
          <cell r="C1001" t="str">
            <v>AC02</v>
          </cell>
          <cell r="D1001" t="str">
            <v>AC02</v>
          </cell>
          <cell r="E1001">
            <v>37</v>
          </cell>
          <cell r="F1001" t="str">
            <v>LN</v>
          </cell>
          <cell r="G1001" t="str">
            <v>EWSD</v>
          </cell>
          <cell r="H1001" t="str">
            <v>A</v>
          </cell>
          <cell r="I1001" t="str">
            <v>BOGOTA</v>
          </cell>
          <cell r="J1001" t="str">
            <v>ACHI</v>
          </cell>
        </row>
        <row r="1002">
          <cell r="A1002" t="str">
            <v>3124</v>
          </cell>
          <cell r="B1002" t="str">
            <v>ACHI</v>
          </cell>
          <cell r="C1002" t="str">
            <v>AC02</v>
          </cell>
          <cell r="D1002" t="str">
            <v>AC02</v>
          </cell>
          <cell r="E1002">
            <v>37</v>
          </cell>
          <cell r="F1002" t="str">
            <v>LN</v>
          </cell>
          <cell r="G1002" t="str">
            <v>EWSD</v>
          </cell>
          <cell r="H1002" t="str">
            <v>A</v>
          </cell>
          <cell r="I1002" t="str">
            <v>BOGOTA</v>
          </cell>
          <cell r="J1002" t="str">
            <v>ACHI</v>
          </cell>
        </row>
        <row r="1003">
          <cell r="A1003" t="str">
            <v>3125</v>
          </cell>
          <cell r="B1003" t="str">
            <v>CHAP</v>
          </cell>
          <cell r="C1003" t="str">
            <v>CH10</v>
          </cell>
          <cell r="D1003" t="str">
            <v>CH10</v>
          </cell>
          <cell r="E1003">
            <v>32</v>
          </cell>
          <cell r="F1003" t="str">
            <v>LN</v>
          </cell>
          <cell r="G1003" t="str">
            <v>EWSD</v>
          </cell>
          <cell r="H1003" t="str">
            <v>A</v>
          </cell>
          <cell r="I1003" t="str">
            <v>BOGOTA</v>
          </cell>
          <cell r="J1003" t="str">
            <v>CHAP</v>
          </cell>
        </row>
        <row r="1004">
          <cell r="A1004" t="str">
            <v>3126</v>
          </cell>
          <cell r="B1004" t="str">
            <v>CHAP</v>
          </cell>
          <cell r="C1004" t="str">
            <v>CH10</v>
          </cell>
          <cell r="D1004" t="str">
            <v>CH10</v>
          </cell>
          <cell r="E1004">
            <v>32</v>
          </cell>
          <cell r="F1004" t="str">
            <v>LN</v>
          </cell>
          <cell r="G1004" t="str">
            <v>EWSD</v>
          </cell>
          <cell r="H1004" t="str">
            <v>A</v>
          </cell>
          <cell r="I1004" t="str">
            <v>BOGOTA</v>
          </cell>
          <cell r="J1004" t="str">
            <v>CHAP</v>
          </cell>
        </row>
        <row r="1005">
          <cell r="A1005" t="str">
            <v>3127</v>
          </cell>
          <cell r="B1005" t="str">
            <v>CHAP</v>
          </cell>
          <cell r="C1005" t="str">
            <v>CH10</v>
          </cell>
          <cell r="D1005" t="str">
            <v>CH10</v>
          </cell>
          <cell r="E1005">
            <v>32</v>
          </cell>
          <cell r="F1005" t="str">
            <v>LN</v>
          </cell>
          <cell r="G1005" t="str">
            <v>EWSD</v>
          </cell>
          <cell r="H1005" t="str">
            <v>A</v>
          </cell>
          <cell r="I1005" t="str">
            <v>BOGOTA</v>
          </cell>
          <cell r="J1005" t="str">
            <v>CHAP</v>
          </cell>
        </row>
        <row r="1006">
          <cell r="A1006" t="str">
            <v>3128</v>
          </cell>
          <cell r="B1006" t="str">
            <v>CHAP</v>
          </cell>
          <cell r="C1006" t="str">
            <v>CH10</v>
          </cell>
          <cell r="D1006" t="str">
            <v>CH10</v>
          </cell>
          <cell r="E1006">
            <v>32</v>
          </cell>
          <cell r="F1006" t="str">
            <v>LN</v>
          </cell>
          <cell r="G1006" t="str">
            <v>EWSD</v>
          </cell>
          <cell r="H1006" t="str">
            <v>A</v>
          </cell>
          <cell r="I1006" t="str">
            <v>BOGOTA</v>
          </cell>
          <cell r="J1006" t="str">
            <v>CHAP</v>
          </cell>
        </row>
        <row r="1007">
          <cell r="A1007" t="str">
            <v>3129</v>
          </cell>
          <cell r="B1007" t="str">
            <v>CHAP</v>
          </cell>
          <cell r="C1007" t="str">
            <v>CH10</v>
          </cell>
          <cell r="D1007" t="str">
            <v>CH10</v>
          </cell>
          <cell r="E1007">
            <v>32</v>
          </cell>
          <cell r="F1007" t="str">
            <v>LN</v>
          </cell>
          <cell r="G1007" t="str">
            <v>EWSD</v>
          </cell>
          <cell r="H1007" t="str">
            <v>A</v>
          </cell>
          <cell r="I1007" t="str">
            <v>BOGOTA</v>
          </cell>
          <cell r="J1007" t="str">
            <v>CHAP</v>
          </cell>
        </row>
        <row r="1008">
          <cell r="A1008" t="str">
            <v>3130</v>
          </cell>
          <cell r="B1008" t="str">
            <v>ACHI</v>
          </cell>
          <cell r="C1008" t="str">
            <v>AC02</v>
          </cell>
          <cell r="D1008" t="str">
            <v>AC02</v>
          </cell>
          <cell r="E1008">
            <v>37</v>
          </cell>
          <cell r="F1008" t="str">
            <v>LN</v>
          </cell>
          <cell r="G1008" t="str">
            <v>EWSD</v>
          </cell>
          <cell r="H1008" t="str">
            <v>A</v>
          </cell>
          <cell r="I1008" t="str">
            <v>BOGOTA</v>
          </cell>
          <cell r="J1008" t="str">
            <v>ACHI</v>
          </cell>
        </row>
        <row r="1009">
          <cell r="A1009" t="str">
            <v>3131</v>
          </cell>
          <cell r="B1009" t="str">
            <v>ACHI</v>
          </cell>
          <cell r="C1009" t="str">
            <v>AC02</v>
          </cell>
          <cell r="D1009" t="str">
            <v>AC02</v>
          </cell>
          <cell r="E1009">
            <v>37</v>
          </cell>
          <cell r="F1009" t="str">
            <v>LN</v>
          </cell>
          <cell r="G1009" t="str">
            <v>EWSD</v>
          </cell>
          <cell r="H1009" t="str">
            <v>A</v>
          </cell>
          <cell r="I1009" t="str">
            <v>BOGOTA</v>
          </cell>
          <cell r="J1009" t="str">
            <v>ACHI</v>
          </cell>
        </row>
        <row r="1010">
          <cell r="A1010" t="str">
            <v>3132</v>
          </cell>
          <cell r="B1010" t="str">
            <v>ACHI</v>
          </cell>
          <cell r="C1010" t="str">
            <v>AC02</v>
          </cell>
          <cell r="D1010" t="str">
            <v>AC02</v>
          </cell>
          <cell r="E1010">
            <v>37</v>
          </cell>
          <cell r="F1010" t="str">
            <v>LN</v>
          </cell>
          <cell r="G1010" t="str">
            <v>EWSD</v>
          </cell>
          <cell r="H1010" t="str">
            <v>A</v>
          </cell>
          <cell r="I1010" t="str">
            <v>BOGOTA</v>
          </cell>
          <cell r="J1010" t="str">
            <v>ACHI</v>
          </cell>
        </row>
        <row r="1011">
          <cell r="A1011" t="str">
            <v>3133</v>
          </cell>
          <cell r="B1011" t="str">
            <v>ACHI</v>
          </cell>
          <cell r="C1011" t="str">
            <v>AC02</v>
          </cell>
          <cell r="D1011" t="str">
            <v>AC02</v>
          </cell>
          <cell r="E1011">
            <v>37</v>
          </cell>
          <cell r="F1011" t="str">
            <v>LN</v>
          </cell>
          <cell r="G1011" t="str">
            <v>EWSD</v>
          </cell>
          <cell r="H1011" t="str">
            <v>A</v>
          </cell>
          <cell r="I1011" t="str">
            <v>BOGOTA</v>
          </cell>
          <cell r="J1011" t="str">
            <v>ACHI</v>
          </cell>
        </row>
        <row r="1012">
          <cell r="A1012" t="str">
            <v>3134</v>
          </cell>
          <cell r="B1012" t="str">
            <v>ACHI</v>
          </cell>
          <cell r="C1012" t="str">
            <v>AC02</v>
          </cell>
          <cell r="D1012" t="str">
            <v>AC02</v>
          </cell>
          <cell r="E1012">
            <v>37</v>
          </cell>
          <cell r="F1012" t="str">
            <v>LN</v>
          </cell>
          <cell r="G1012" t="str">
            <v>EWSD</v>
          </cell>
          <cell r="H1012" t="str">
            <v>A</v>
          </cell>
          <cell r="I1012" t="str">
            <v>BOGOTA</v>
          </cell>
          <cell r="J1012" t="str">
            <v>ACHI</v>
          </cell>
        </row>
        <row r="1013">
          <cell r="A1013" t="str">
            <v>3135</v>
          </cell>
          <cell r="B1013" t="str">
            <v>ACHI</v>
          </cell>
          <cell r="C1013" t="str">
            <v>AC02</v>
          </cell>
          <cell r="D1013" t="str">
            <v>AC02</v>
          </cell>
          <cell r="E1013">
            <v>37</v>
          </cell>
          <cell r="F1013" t="str">
            <v>E1</v>
          </cell>
          <cell r="G1013" t="str">
            <v>EWSD</v>
          </cell>
          <cell r="H1013" t="str">
            <v>A</v>
          </cell>
          <cell r="I1013" t="str">
            <v>BOGOTA</v>
          </cell>
          <cell r="J1013" t="str">
            <v>ACHI</v>
          </cell>
        </row>
        <row r="1014">
          <cell r="A1014" t="str">
            <v>3136</v>
          </cell>
          <cell r="B1014" t="str">
            <v>ACHI</v>
          </cell>
          <cell r="C1014" t="str">
            <v>AC02</v>
          </cell>
          <cell r="D1014" t="str">
            <v>AC02</v>
          </cell>
          <cell r="E1014">
            <v>37</v>
          </cell>
          <cell r="F1014" t="str">
            <v>RP</v>
          </cell>
          <cell r="G1014" t="str">
            <v>EWSD</v>
          </cell>
          <cell r="H1014" t="str">
            <v>A</v>
          </cell>
          <cell r="I1014" t="str">
            <v>BOGOTA</v>
          </cell>
          <cell r="J1014" t="str">
            <v>ACHI</v>
          </cell>
        </row>
        <row r="1015">
          <cell r="A1015" t="str">
            <v>3137</v>
          </cell>
          <cell r="B1015" t="str">
            <v>ACHI</v>
          </cell>
          <cell r="C1015" t="str">
            <v>AC02</v>
          </cell>
          <cell r="D1015" t="str">
            <v>AC02</v>
          </cell>
          <cell r="E1015">
            <v>37</v>
          </cell>
          <cell r="F1015" t="str">
            <v>RP</v>
          </cell>
          <cell r="G1015" t="str">
            <v>EWSD</v>
          </cell>
          <cell r="H1015" t="str">
            <v>A</v>
          </cell>
          <cell r="I1015" t="str">
            <v>BOGOTA</v>
          </cell>
          <cell r="J1015" t="str">
            <v>ACHI</v>
          </cell>
        </row>
        <row r="1016">
          <cell r="A1016" t="str">
            <v>3138</v>
          </cell>
          <cell r="B1016" t="str">
            <v>ACHI</v>
          </cell>
          <cell r="C1016" t="str">
            <v>AC02</v>
          </cell>
          <cell r="D1016" t="str">
            <v>AC02</v>
          </cell>
          <cell r="E1016">
            <v>37</v>
          </cell>
          <cell r="F1016" t="str">
            <v>RP</v>
          </cell>
          <cell r="G1016" t="str">
            <v>EWSD</v>
          </cell>
          <cell r="H1016" t="str">
            <v>A</v>
          </cell>
          <cell r="I1016" t="str">
            <v>BOGOTA</v>
          </cell>
          <cell r="J1016" t="str">
            <v>ACHI</v>
          </cell>
        </row>
        <row r="1017">
          <cell r="A1017" t="str">
            <v>3139</v>
          </cell>
          <cell r="B1017" t="str">
            <v>ACHI</v>
          </cell>
          <cell r="C1017" t="str">
            <v>AC02</v>
          </cell>
          <cell r="D1017" t="str">
            <v>AC02</v>
          </cell>
          <cell r="E1017">
            <v>37</v>
          </cell>
          <cell r="F1017" t="str">
            <v>RP</v>
          </cell>
          <cell r="G1017" t="str">
            <v>EWSD</v>
          </cell>
          <cell r="H1017" t="str">
            <v>A</v>
          </cell>
          <cell r="I1017" t="str">
            <v>BOGOTA</v>
          </cell>
          <cell r="J1017" t="str">
            <v>ACHI</v>
          </cell>
        </row>
        <row r="1018">
          <cell r="A1018" t="str">
            <v>3140</v>
          </cell>
          <cell r="B1018" t="str">
            <v>CHAP</v>
          </cell>
          <cell r="C1018" t="str">
            <v>CH10</v>
          </cell>
          <cell r="D1018" t="str">
            <v>CH10</v>
          </cell>
          <cell r="E1018">
            <v>32</v>
          </cell>
          <cell r="F1018" t="str">
            <v>RB</v>
          </cell>
          <cell r="G1018" t="str">
            <v>EWSD</v>
          </cell>
          <cell r="H1018" t="str">
            <v>A</v>
          </cell>
          <cell r="I1018" t="str">
            <v>BOGOTA</v>
          </cell>
          <cell r="J1018" t="str">
            <v>CHAP</v>
          </cell>
        </row>
        <row r="1019">
          <cell r="A1019" t="str">
            <v>3141</v>
          </cell>
          <cell r="B1019" t="str">
            <v>CHAP</v>
          </cell>
          <cell r="C1019" t="str">
            <v>CH10</v>
          </cell>
          <cell r="D1019" t="str">
            <v>CH10</v>
          </cell>
          <cell r="E1019">
            <v>32</v>
          </cell>
          <cell r="F1019" t="str">
            <v>RB</v>
          </cell>
          <cell r="G1019" t="str">
            <v>EWSD</v>
          </cell>
          <cell r="H1019" t="str">
            <v>A</v>
          </cell>
          <cell r="I1019" t="str">
            <v>BOGOTA</v>
          </cell>
          <cell r="J1019" t="str">
            <v>CHAP</v>
          </cell>
        </row>
        <row r="1020">
          <cell r="A1020" t="str">
            <v>3142</v>
          </cell>
          <cell r="B1020" t="str">
            <v>CHAP</v>
          </cell>
          <cell r="C1020" t="str">
            <v>CH10</v>
          </cell>
          <cell r="D1020" t="str">
            <v>CH10</v>
          </cell>
          <cell r="E1020">
            <v>32</v>
          </cell>
          <cell r="F1020" t="str">
            <v>RB</v>
          </cell>
          <cell r="G1020" t="str">
            <v>EWSD</v>
          </cell>
          <cell r="H1020" t="str">
            <v>A</v>
          </cell>
          <cell r="I1020" t="str">
            <v>BOGOTA</v>
          </cell>
          <cell r="J1020" t="str">
            <v>CHAP</v>
          </cell>
        </row>
        <row r="1021">
          <cell r="A1021" t="str">
            <v>3143</v>
          </cell>
          <cell r="B1021" t="str">
            <v>SFER</v>
          </cell>
          <cell r="C1021" t="str">
            <v>SF01</v>
          </cell>
          <cell r="D1021" t="str">
            <v>SF01</v>
          </cell>
          <cell r="E1021">
            <v>72</v>
          </cell>
          <cell r="F1021" t="str">
            <v>RB</v>
          </cell>
          <cell r="G1021" t="str">
            <v>EWSD</v>
          </cell>
          <cell r="H1021" t="str">
            <v>A</v>
          </cell>
          <cell r="I1021" t="str">
            <v>BOGOTA</v>
          </cell>
          <cell r="J1021" t="str">
            <v>SFER</v>
          </cell>
        </row>
        <row r="1022">
          <cell r="A1022" t="str">
            <v>3144</v>
          </cell>
          <cell r="B1022" t="str">
            <v>CHAP</v>
          </cell>
          <cell r="C1022" t="str">
            <v>CH10</v>
          </cell>
          <cell r="D1022" t="str">
            <v>CH10</v>
          </cell>
          <cell r="E1022">
            <v>32</v>
          </cell>
          <cell r="F1022" t="str">
            <v>RP</v>
          </cell>
          <cell r="G1022" t="str">
            <v>EWSD</v>
          </cell>
          <cell r="H1022" t="str">
            <v>A</v>
          </cell>
          <cell r="I1022" t="str">
            <v>BOGOTA</v>
          </cell>
          <cell r="J1022" t="str">
            <v>CHAP</v>
          </cell>
        </row>
        <row r="1023">
          <cell r="A1023" t="str">
            <v>3145</v>
          </cell>
          <cell r="B1023" t="str">
            <v>CHAP</v>
          </cell>
          <cell r="C1023" t="str">
            <v>CH10</v>
          </cell>
          <cell r="D1023" t="str">
            <v>CH10</v>
          </cell>
          <cell r="E1023">
            <v>32</v>
          </cell>
          <cell r="F1023" t="str">
            <v>LN</v>
          </cell>
          <cell r="G1023" t="str">
            <v>EWSD</v>
          </cell>
          <cell r="H1023" t="str">
            <v>A</v>
          </cell>
          <cell r="I1023" t="str">
            <v>BOGOTA</v>
          </cell>
          <cell r="J1023" t="str">
            <v>CHAP</v>
          </cell>
        </row>
        <row r="1024">
          <cell r="A1024" t="str">
            <v>3146</v>
          </cell>
          <cell r="B1024" t="str">
            <v>CHAP</v>
          </cell>
          <cell r="C1024" t="str">
            <v>CH10</v>
          </cell>
          <cell r="D1024" t="str">
            <v>CH10</v>
          </cell>
          <cell r="E1024">
            <v>32</v>
          </cell>
          <cell r="F1024" t="str">
            <v>LN</v>
          </cell>
          <cell r="G1024" t="str">
            <v>EWSD</v>
          </cell>
          <cell r="H1024" t="str">
            <v>A</v>
          </cell>
          <cell r="I1024" t="str">
            <v>BOGOTA</v>
          </cell>
          <cell r="J1024" t="str">
            <v>CHAP</v>
          </cell>
        </row>
        <row r="1025">
          <cell r="A1025" t="str">
            <v>3147</v>
          </cell>
          <cell r="B1025" t="str">
            <v>CHAP</v>
          </cell>
          <cell r="C1025" t="str">
            <v>CH10</v>
          </cell>
          <cell r="D1025" t="str">
            <v>CH10</v>
          </cell>
          <cell r="E1025">
            <v>32</v>
          </cell>
          <cell r="F1025" t="str">
            <v>E1</v>
          </cell>
          <cell r="G1025" t="str">
            <v>EWSD</v>
          </cell>
          <cell r="H1025" t="str">
            <v>A</v>
          </cell>
          <cell r="I1025" t="str">
            <v>BOGOTA</v>
          </cell>
          <cell r="J1025" t="str">
            <v>CHAP</v>
          </cell>
        </row>
        <row r="1026">
          <cell r="A1026" t="str">
            <v>3148</v>
          </cell>
          <cell r="B1026" t="str">
            <v>CHIC</v>
          </cell>
          <cell r="C1026" t="str">
            <v>CO05</v>
          </cell>
          <cell r="D1026" t="str">
            <v>CO05</v>
          </cell>
          <cell r="E1026">
            <v>36</v>
          </cell>
          <cell r="F1026" t="str">
            <v>E1</v>
          </cell>
          <cell r="G1026" t="str">
            <v>EWSD</v>
          </cell>
          <cell r="H1026" t="str">
            <v>A</v>
          </cell>
          <cell r="I1026" t="str">
            <v>BOGOTA</v>
          </cell>
          <cell r="J1026" t="str">
            <v>CHIC</v>
          </cell>
        </row>
        <row r="1027">
          <cell r="A1027" t="str">
            <v>3149</v>
          </cell>
          <cell r="B1027" t="str">
            <v>CHAP</v>
          </cell>
          <cell r="C1027" t="str">
            <v>CH10</v>
          </cell>
          <cell r="D1027" t="str">
            <v>CH10</v>
          </cell>
          <cell r="E1027">
            <v>32</v>
          </cell>
          <cell r="F1027" t="str">
            <v>E1</v>
          </cell>
          <cell r="G1027" t="str">
            <v>EWSD</v>
          </cell>
          <cell r="H1027" t="str">
            <v>A</v>
          </cell>
          <cell r="I1027" t="str">
            <v>BOGOTA</v>
          </cell>
          <cell r="J1027" t="str">
            <v>CHAP</v>
          </cell>
        </row>
        <row r="1028">
          <cell r="A1028" t="str">
            <v>3150</v>
          </cell>
          <cell r="B1028" t="str">
            <v>SALI</v>
          </cell>
          <cell r="C1028" t="str">
            <v>SA03</v>
          </cell>
          <cell r="D1028" t="str">
            <v>SA03</v>
          </cell>
          <cell r="E1028">
            <v>66</v>
          </cell>
          <cell r="F1028" t="str">
            <v>LN</v>
          </cell>
          <cell r="G1028" t="str">
            <v>EWSD</v>
          </cell>
          <cell r="H1028" t="str">
            <v>A</v>
          </cell>
          <cell r="I1028" t="str">
            <v>BOGOTA</v>
          </cell>
          <cell r="J1028" t="str">
            <v>SALI</v>
          </cell>
        </row>
        <row r="1029">
          <cell r="A1029" t="str">
            <v>3151</v>
          </cell>
          <cell r="B1029" t="str">
            <v>SALI</v>
          </cell>
          <cell r="C1029" t="str">
            <v>SA03</v>
          </cell>
          <cell r="D1029" t="str">
            <v>SA03</v>
          </cell>
          <cell r="E1029">
            <v>66</v>
          </cell>
          <cell r="F1029" t="str">
            <v>LN</v>
          </cell>
          <cell r="G1029" t="str">
            <v>EWSD</v>
          </cell>
          <cell r="H1029" t="str">
            <v>A</v>
          </cell>
          <cell r="I1029" t="str">
            <v>BOGOTA</v>
          </cell>
          <cell r="J1029" t="str">
            <v>SALI</v>
          </cell>
        </row>
        <row r="1030">
          <cell r="A1030" t="str">
            <v>3152</v>
          </cell>
          <cell r="B1030" t="str">
            <v>SALI</v>
          </cell>
          <cell r="C1030" t="str">
            <v>SA03</v>
          </cell>
          <cell r="D1030" t="str">
            <v>SA03</v>
          </cell>
          <cell r="E1030">
            <v>66</v>
          </cell>
          <cell r="F1030" t="str">
            <v>LN</v>
          </cell>
          <cell r="G1030" t="str">
            <v>EWSD</v>
          </cell>
          <cell r="H1030" t="str">
            <v>A</v>
          </cell>
          <cell r="I1030" t="str">
            <v>BOGOTA</v>
          </cell>
          <cell r="J1030" t="str">
            <v>SALI</v>
          </cell>
        </row>
        <row r="1031">
          <cell r="A1031" t="str">
            <v>3153</v>
          </cell>
          <cell r="B1031" t="str">
            <v>SALI</v>
          </cell>
          <cell r="C1031" t="str">
            <v>SA03</v>
          </cell>
          <cell r="D1031" t="str">
            <v>SA03</v>
          </cell>
          <cell r="E1031">
            <v>66</v>
          </cell>
          <cell r="F1031" t="str">
            <v>LN</v>
          </cell>
          <cell r="G1031" t="str">
            <v>EWSD</v>
          </cell>
          <cell r="H1031" t="str">
            <v>A</v>
          </cell>
          <cell r="I1031" t="str">
            <v>BOGOTA</v>
          </cell>
          <cell r="J1031" t="str">
            <v>SALI</v>
          </cell>
        </row>
        <row r="1032">
          <cell r="A1032" t="str">
            <v>3154</v>
          </cell>
          <cell r="B1032" t="str">
            <v>SALI</v>
          </cell>
          <cell r="C1032" t="str">
            <v>SA03</v>
          </cell>
          <cell r="D1032" t="str">
            <v>SA03</v>
          </cell>
          <cell r="E1032">
            <v>66</v>
          </cell>
          <cell r="F1032" t="str">
            <v>LN</v>
          </cell>
          <cell r="G1032" t="str">
            <v>EWSD</v>
          </cell>
          <cell r="H1032" t="str">
            <v>A</v>
          </cell>
          <cell r="I1032" t="str">
            <v>BOGOTA</v>
          </cell>
          <cell r="J1032" t="str">
            <v>SALI</v>
          </cell>
        </row>
        <row r="1033">
          <cell r="A1033" t="str">
            <v>3155</v>
          </cell>
          <cell r="B1033" t="str">
            <v>SALI</v>
          </cell>
          <cell r="C1033" t="str">
            <v>SA03</v>
          </cell>
          <cell r="D1033" t="str">
            <v>SA03</v>
          </cell>
          <cell r="E1033">
            <v>66</v>
          </cell>
          <cell r="F1033" t="str">
            <v>LN</v>
          </cell>
          <cell r="G1033" t="str">
            <v>EWSD</v>
          </cell>
          <cell r="H1033" t="str">
            <v>A</v>
          </cell>
          <cell r="I1033" t="str">
            <v>BOGOTA</v>
          </cell>
          <cell r="J1033" t="str">
            <v>SALI</v>
          </cell>
        </row>
        <row r="1034">
          <cell r="A1034" t="str">
            <v>3156</v>
          </cell>
          <cell r="B1034" t="str">
            <v>SALI</v>
          </cell>
          <cell r="C1034" t="str">
            <v>SA03</v>
          </cell>
          <cell r="D1034" t="str">
            <v>SA03</v>
          </cell>
          <cell r="E1034">
            <v>66</v>
          </cell>
          <cell r="F1034" t="str">
            <v>LN</v>
          </cell>
          <cell r="G1034" t="str">
            <v>EWSD</v>
          </cell>
          <cell r="H1034" t="str">
            <v>A</v>
          </cell>
          <cell r="I1034" t="str">
            <v>BOGOTA</v>
          </cell>
          <cell r="J1034" t="str">
            <v>SALI</v>
          </cell>
        </row>
        <row r="1035">
          <cell r="A1035" t="str">
            <v>3157</v>
          </cell>
          <cell r="B1035" t="str">
            <v>SALI</v>
          </cell>
          <cell r="C1035" t="str">
            <v>SA03</v>
          </cell>
          <cell r="D1035" t="str">
            <v>SA03</v>
          </cell>
          <cell r="E1035">
            <v>66</v>
          </cell>
          <cell r="F1035" t="str">
            <v>LN</v>
          </cell>
          <cell r="G1035" t="str">
            <v>EWSD</v>
          </cell>
          <cell r="H1035" t="str">
            <v>A</v>
          </cell>
          <cell r="I1035" t="str">
            <v>BOGOTA</v>
          </cell>
          <cell r="J1035" t="str">
            <v>SALI</v>
          </cell>
        </row>
        <row r="1036">
          <cell r="A1036" t="str">
            <v>3158</v>
          </cell>
          <cell r="B1036" t="str">
            <v>SALI</v>
          </cell>
          <cell r="C1036" t="str">
            <v>SA03</v>
          </cell>
          <cell r="D1036" t="str">
            <v>SA03</v>
          </cell>
          <cell r="E1036">
            <v>66</v>
          </cell>
          <cell r="F1036" t="str">
            <v>LN</v>
          </cell>
          <cell r="G1036" t="str">
            <v>EWSD</v>
          </cell>
          <cell r="H1036" t="str">
            <v>A</v>
          </cell>
          <cell r="I1036" t="str">
            <v>BOGOTA</v>
          </cell>
          <cell r="J1036" t="str">
            <v>SALI</v>
          </cell>
        </row>
        <row r="1037">
          <cell r="A1037" t="str">
            <v>3159</v>
          </cell>
          <cell r="B1037" t="str">
            <v>SALI</v>
          </cell>
          <cell r="C1037" t="str">
            <v>SA03</v>
          </cell>
          <cell r="D1037" t="str">
            <v>SA03</v>
          </cell>
          <cell r="E1037">
            <v>66</v>
          </cell>
          <cell r="F1037" t="str">
            <v>E1</v>
          </cell>
          <cell r="G1037" t="str">
            <v>EWSD</v>
          </cell>
          <cell r="H1037" t="str">
            <v>A</v>
          </cell>
          <cell r="I1037" t="str">
            <v>BOGOTA</v>
          </cell>
          <cell r="J1037" t="str">
            <v>SALI</v>
          </cell>
        </row>
        <row r="1038">
          <cell r="A1038" t="str">
            <v>3165</v>
          </cell>
          <cell r="B1038" t="str">
            <v>SALI</v>
          </cell>
          <cell r="C1038" t="str">
            <v>SA03</v>
          </cell>
          <cell r="D1038" t="str">
            <v>SA03</v>
          </cell>
          <cell r="E1038">
            <v>66</v>
          </cell>
          <cell r="F1038" t="str">
            <v>E1</v>
          </cell>
          <cell r="G1038" t="str">
            <v>EWSD</v>
          </cell>
          <cell r="H1038" t="str">
            <v>A</v>
          </cell>
          <cell r="I1038" t="str">
            <v>BOGOTA</v>
          </cell>
          <cell r="J1038" t="str">
            <v>SALI</v>
          </cell>
        </row>
        <row r="1039">
          <cell r="A1039" t="str">
            <v>3166</v>
          </cell>
          <cell r="B1039" t="str">
            <v>TEUS</v>
          </cell>
          <cell r="C1039" t="str">
            <v>TE08</v>
          </cell>
          <cell r="D1039" t="str">
            <v>CE01</v>
          </cell>
          <cell r="E1039">
            <v>88</v>
          </cell>
          <cell r="F1039" t="str">
            <v>MD</v>
          </cell>
          <cell r="G1039" t="str">
            <v>EWSD</v>
          </cell>
          <cell r="H1039" t="str">
            <v>A</v>
          </cell>
          <cell r="I1039" t="str">
            <v>BOGOTA</v>
          </cell>
          <cell r="J1039" t="str">
            <v>TEUS</v>
          </cell>
        </row>
        <row r="1040">
          <cell r="A1040" t="str">
            <v>3167</v>
          </cell>
          <cell r="B1040" t="str">
            <v>TEUS</v>
          </cell>
          <cell r="C1040" t="str">
            <v>TE08</v>
          </cell>
          <cell r="D1040" t="str">
            <v>CE01</v>
          </cell>
          <cell r="E1040">
            <v>88</v>
          </cell>
          <cell r="F1040" t="str">
            <v>RB</v>
          </cell>
          <cell r="G1040" t="str">
            <v>EWSD</v>
          </cell>
          <cell r="H1040" t="str">
            <v>A</v>
          </cell>
          <cell r="I1040" t="str">
            <v>BOGOTA</v>
          </cell>
          <cell r="J1040" t="str">
            <v>TEUS</v>
          </cell>
        </row>
        <row r="1041">
          <cell r="A1041" t="str">
            <v>3168</v>
          </cell>
          <cell r="B1041" t="str">
            <v>SALI</v>
          </cell>
          <cell r="C1041" t="str">
            <v>SA03</v>
          </cell>
          <cell r="D1041" t="str">
            <v>SA03</v>
          </cell>
          <cell r="E1041">
            <v>66</v>
          </cell>
          <cell r="F1041" t="str">
            <v>RB</v>
          </cell>
          <cell r="G1041" t="str">
            <v>EWSD</v>
          </cell>
          <cell r="H1041" t="str">
            <v>A</v>
          </cell>
          <cell r="I1041" t="str">
            <v>BOGOTA</v>
          </cell>
          <cell r="J1041" t="str">
            <v>SALI</v>
          </cell>
        </row>
        <row r="1042">
          <cell r="A1042" t="str">
            <v>3169</v>
          </cell>
          <cell r="B1042" t="str">
            <v>SALI</v>
          </cell>
          <cell r="C1042" t="str">
            <v>SA03</v>
          </cell>
          <cell r="D1042" t="str">
            <v>SA03</v>
          </cell>
          <cell r="E1042">
            <v>66</v>
          </cell>
          <cell r="F1042" t="str">
            <v>MD</v>
          </cell>
          <cell r="G1042" t="str">
            <v>EWSD</v>
          </cell>
          <cell r="H1042" t="str">
            <v>A</v>
          </cell>
          <cell r="I1042" t="str">
            <v>BOGOTA</v>
          </cell>
          <cell r="J1042" t="str">
            <v>SALI</v>
          </cell>
        </row>
        <row r="1043">
          <cell r="A1043" t="str">
            <v>3170</v>
          </cell>
          <cell r="B1043" t="str">
            <v>ACHI</v>
          </cell>
          <cell r="C1043" t="str">
            <v>AC02</v>
          </cell>
          <cell r="D1043" t="str">
            <v>AC02</v>
          </cell>
          <cell r="E1043">
            <v>37</v>
          </cell>
          <cell r="F1043" t="str">
            <v>LN</v>
          </cell>
          <cell r="G1043" t="str">
            <v>EWSD</v>
          </cell>
          <cell r="H1043" t="str">
            <v>A</v>
          </cell>
          <cell r="I1043" t="str">
            <v>BOGOTA</v>
          </cell>
          <cell r="J1043" t="str">
            <v>ACHI</v>
          </cell>
        </row>
        <row r="1044">
          <cell r="A1044" t="str">
            <v>3171</v>
          </cell>
          <cell r="B1044" t="str">
            <v>ACHI</v>
          </cell>
          <cell r="C1044" t="str">
            <v>AC02</v>
          </cell>
          <cell r="D1044" t="str">
            <v>AC02</v>
          </cell>
          <cell r="E1044">
            <v>37</v>
          </cell>
          <cell r="F1044" t="str">
            <v>LN</v>
          </cell>
          <cell r="G1044" t="str">
            <v>EWSD</v>
          </cell>
          <cell r="H1044" t="str">
            <v>A</v>
          </cell>
          <cell r="I1044" t="str">
            <v>BOGOTA</v>
          </cell>
          <cell r="J1044" t="str">
            <v>ACHI</v>
          </cell>
        </row>
        <row r="1045">
          <cell r="A1045" t="str">
            <v>3172</v>
          </cell>
          <cell r="B1045" t="str">
            <v>ACHI</v>
          </cell>
          <cell r="C1045" t="str">
            <v>AC02</v>
          </cell>
          <cell r="D1045" t="str">
            <v>AC02</v>
          </cell>
          <cell r="E1045">
            <v>37</v>
          </cell>
          <cell r="F1045" t="str">
            <v>LN</v>
          </cell>
          <cell r="G1045" t="str">
            <v>EWSD</v>
          </cell>
          <cell r="H1045" t="str">
            <v>A</v>
          </cell>
          <cell r="I1045" t="str">
            <v>BOGOTA</v>
          </cell>
          <cell r="J1045" t="str">
            <v>ACHI</v>
          </cell>
        </row>
        <row r="1046">
          <cell r="A1046" t="str">
            <v>3173</v>
          </cell>
          <cell r="B1046" t="str">
            <v>ACHI</v>
          </cell>
          <cell r="C1046" t="str">
            <v>AC02</v>
          </cell>
          <cell r="D1046" t="str">
            <v>AC02</v>
          </cell>
          <cell r="E1046">
            <v>37</v>
          </cell>
          <cell r="F1046" t="str">
            <v>LN</v>
          </cell>
          <cell r="G1046" t="str">
            <v>EWSD</v>
          </cell>
          <cell r="H1046" t="str">
            <v>A</v>
          </cell>
          <cell r="I1046" t="str">
            <v>BOGOTA</v>
          </cell>
          <cell r="J1046" t="str">
            <v>ACHI</v>
          </cell>
        </row>
        <row r="1047">
          <cell r="A1047" t="str">
            <v>3174</v>
          </cell>
          <cell r="B1047" t="str">
            <v>ACHI</v>
          </cell>
          <cell r="C1047" t="str">
            <v>AC02</v>
          </cell>
          <cell r="D1047" t="str">
            <v>AC02</v>
          </cell>
          <cell r="E1047">
            <v>37</v>
          </cell>
          <cell r="F1047" t="str">
            <v>LN</v>
          </cell>
          <cell r="G1047" t="str">
            <v>EWSD</v>
          </cell>
          <cell r="H1047" t="str">
            <v>A</v>
          </cell>
          <cell r="I1047" t="str">
            <v>BOGOTA</v>
          </cell>
          <cell r="J1047" t="str">
            <v>ACHI</v>
          </cell>
        </row>
        <row r="1048">
          <cell r="A1048" t="str">
            <v>3175</v>
          </cell>
          <cell r="B1048" t="str">
            <v>ACHI</v>
          </cell>
          <cell r="C1048" t="str">
            <v>AC02</v>
          </cell>
          <cell r="D1048" t="str">
            <v>AC02</v>
          </cell>
          <cell r="E1048">
            <v>37</v>
          </cell>
          <cell r="F1048" t="str">
            <v>LN</v>
          </cell>
          <cell r="G1048" t="str">
            <v>EWSD</v>
          </cell>
          <cell r="H1048" t="str">
            <v>A</v>
          </cell>
          <cell r="I1048" t="str">
            <v>BOGOTA</v>
          </cell>
          <cell r="J1048" t="str">
            <v>ACHI</v>
          </cell>
        </row>
        <row r="1049">
          <cell r="A1049" t="str">
            <v>3176</v>
          </cell>
          <cell r="B1049" t="str">
            <v>ACHI</v>
          </cell>
          <cell r="C1049" t="str">
            <v>AC02</v>
          </cell>
          <cell r="D1049" t="str">
            <v>AC02</v>
          </cell>
          <cell r="E1049">
            <v>37</v>
          </cell>
          <cell r="F1049" t="str">
            <v>LN</v>
          </cell>
          <cell r="G1049" t="str">
            <v>EWSD</v>
          </cell>
          <cell r="H1049" t="str">
            <v>A</v>
          </cell>
          <cell r="I1049" t="str">
            <v>BOGOTA</v>
          </cell>
          <cell r="J1049" t="str">
            <v>ACHI</v>
          </cell>
        </row>
        <row r="1050">
          <cell r="A1050" t="str">
            <v>3177</v>
          </cell>
          <cell r="B1050" t="str">
            <v>ACHI</v>
          </cell>
          <cell r="C1050" t="str">
            <v>AC02</v>
          </cell>
          <cell r="D1050" t="str">
            <v>AC02</v>
          </cell>
          <cell r="E1050">
            <v>37</v>
          </cell>
          <cell r="F1050" t="str">
            <v>LN</v>
          </cell>
          <cell r="G1050" t="str">
            <v>EWSD</v>
          </cell>
          <cell r="H1050" t="str">
            <v>A</v>
          </cell>
          <cell r="I1050" t="str">
            <v>BOGOTA</v>
          </cell>
          <cell r="J1050" t="str">
            <v>ACHI</v>
          </cell>
        </row>
        <row r="1051">
          <cell r="A1051" t="str">
            <v>3178</v>
          </cell>
          <cell r="B1051" t="str">
            <v>ACHI</v>
          </cell>
          <cell r="C1051" t="str">
            <v>AC02</v>
          </cell>
          <cell r="D1051" t="str">
            <v>AC02</v>
          </cell>
          <cell r="E1051">
            <v>37</v>
          </cell>
          <cell r="F1051" t="str">
            <v>LN</v>
          </cell>
          <cell r="G1051" t="str">
            <v>EWSD</v>
          </cell>
          <cell r="H1051" t="str">
            <v>A</v>
          </cell>
          <cell r="I1051" t="str">
            <v>BOGOTA</v>
          </cell>
          <cell r="J1051" t="str">
            <v>ACHI</v>
          </cell>
        </row>
        <row r="1052">
          <cell r="A1052" t="str">
            <v>3179</v>
          </cell>
          <cell r="B1052" t="str">
            <v>ACHI</v>
          </cell>
          <cell r="C1052" t="str">
            <v>AC02</v>
          </cell>
          <cell r="D1052" t="str">
            <v>AC02</v>
          </cell>
          <cell r="E1052">
            <v>37</v>
          </cell>
          <cell r="F1052" t="str">
            <v>LN</v>
          </cell>
          <cell r="G1052" t="str">
            <v>EWSD</v>
          </cell>
          <cell r="H1052" t="str">
            <v>A</v>
          </cell>
          <cell r="I1052" t="str">
            <v>BOGOTA</v>
          </cell>
          <cell r="J1052" t="str">
            <v>ACHI</v>
          </cell>
        </row>
        <row r="1053">
          <cell r="A1053" t="str">
            <v>3180</v>
          </cell>
          <cell r="B1053" t="str">
            <v>CENT</v>
          </cell>
          <cell r="C1053" t="str">
            <v>CE01</v>
          </cell>
          <cell r="D1053" t="str">
            <v>CE01</v>
          </cell>
          <cell r="E1053">
            <v>20</v>
          </cell>
          <cell r="F1053" t="str">
            <v>RB</v>
          </cell>
          <cell r="G1053" t="str">
            <v>EWSD</v>
          </cell>
          <cell r="H1053" t="str">
            <v>A</v>
          </cell>
          <cell r="I1053" t="str">
            <v>BOGOTA</v>
          </cell>
          <cell r="J1053" t="str">
            <v>CENT</v>
          </cell>
        </row>
        <row r="1054">
          <cell r="A1054" t="str">
            <v>3181</v>
          </cell>
          <cell r="B1054" t="str">
            <v>CENT</v>
          </cell>
          <cell r="C1054" t="str">
            <v>CE01</v>
          </cell>
          <cell r="D1054" t="str">
            <v>CE01</v>
          </cell>
          <cell r="E1054">
            <v>20</v>
          </cell>
          <cell r="F1054" t="str">
            <v>RB</v>
          </cell>
          <cell r="G1054" t="str">
            <v>EWSD</v>
          </cell>
          <cell r="H1054" t="str">
            <v>A</v>
          </cell>
          <cell r="I1054" t="str">
            <v>BOGOTA</v>
          </cell>
          <cell r="J1054" t="str">
            <v>CENT</v>
          </cell>
        </row>
        <row r="1055">
          <cell r="A1055" t="str">
            <v>3182</v>
          </cell>
          <cell r="B1055" t="str">
            <v>CENT</v>
          </cell>
          <cell r="C1055" t="str">
            <v>CE01</v>
          </cell>
          <cell r="D1055" t="str">
            <v>CE01</v>
          </cell>
          <cell r="E1055">
            <v>20</v>
          </cell>
          <cell r="F1055" t="str">
            <v>RB</v>
          </cell>
          <cell r="G1055" t="str">
            <v>EWSD</v>
          </cell>
          <cell r="H1055" t="str">
            <v>A</v>
          </cell>
          <cell r="I1055" t="str">
            <v>BOGOTA</v>
          </cell>
          <cell r="J1055" t="str">
            <v>CENT</v>
          </cell>
        </row>
        <row r="1056">
          <cell r="A1056" t="str">
            <v>3183</v>
          </cell>
          <cell r="B1056" t="str">
            <v>CENT</v>
          </cell>
          <cell r="C1056" t="str">
            <v>CE01</v>
          </cell>
          <cell r="D1056" t="str">
            <v>CE01</v>
          </cell>
          <cell r="E1056">
            <v>20</v>
          </cell>
          <cell r="F1056" t="str">
            <v>RB</v>
          </cell>
          <cell r="G1056" t="str">
            <v>EWSD</v>
          </cell>
          <cell r="H1056" t="str">
            <v>A</v>
          </cell>
          <cell r="I1056" t="str">
            <v>BOGOTA</v>
          </cell>
          <cell r="J1056" t="str">
            <v>CENT</v>
          </cell>
        </row>
        <row r="1057">
          <cell r="A1057" t="str">
            <v>3184</v>
          </cell>
          <cell r="B1057" t="str">
            <v>CENT</v>
          </cell>
          <cell r="C1057" t="str">
            <v>CE01</v>
          </cell>
          <cell r="D1057" t="str">
            <v>CE01</v>
          </cell>
          <cell r="E1057">
            <v>20</v>
          </cell>
          <cell r="F1057" t="str">
            <v>RB</v>
          </cell>
          <cell r="G1057" t="str">
            <v>EWSD</v>
          </cell>
          <cell r="H1057" t="str">
            <v>A</v>
          </cell>
          <cell r="I1057" t="str">
            <v>BOGOTA</v>
          </cell>
          <cell r="J1057" t="str">
            <v>CENT</v>
          </cell>
        </row>
        <row r="1058">
          <cell r="A1058" t="str">
            <v>3185</v>
          </cell>
          <cell r="B1058" t="str">
            <v>CENT</v>
          </cell>
          <cell r="C1058" t="str">
            <v>CE01</v>
          </cell>
          <cell r="D1058" t="str">
            <v>CE01</v>
          </cell>
          <cell r="E1058">
            <v>20</v>
          </cell>
          <cell r="F1058" t="str">
            <v>RB</v>
          </cell>
          <cell r="G1058" t="str">
            <v>EWSD</v>
          </cell>
          <cell r="H1058" t="str">
            <v>A</v>
          </cell>
          <cell r="I1058" t="str">
            <v>BOGOTA</v>
          </cell>
          <cell r="J1058" t="str">
            <v>CENT</v>
          </cell>
        </row>
        <row r="1059">
          <cell r="A1059" t="str">
            <v>3186</v>
          </cell>
          <cell r="B1059" t="str">
            <v>CENT</v>
          </cell>
          <cell r="C1059" t="str">
            <v>CE01</v>
          </cell>
          <cell r="D1059" t="str">
            <v>CE01</v>
          </cell>
          <cell r="E1059">
            <v>20</v>
          </cell>
          <cell r="F1059" t="str">
            <v>RB</v>
          </cell>
          <cell r="G1059" t="str">
            <v>EWSD</v>
          </cell>
          <cell r="H1059" t="str">
            <v>A</v>
          </cell>
          <cell r="I1059" t="str">
            <v>BOGOTA</v>
          </cell>
          <cell r="J1059" t="str">
            <v>CENT</v>
          </cell>
        </row>
        <row r="1060">
          <cell r="A1060" t="str">
            <v>3187</v>
          </cell>
          <cell r="B1060" t="str">
            <v>CENT</v>
          </cell>
          <cell r="C1060" t="str">
            <v>CE01</v>
          </cell>
          <cell r="D1060" t="str">
            <v>CE01</v>
          </cell>
          <cell r="E1060">
            <v>20</v>
          </cell>
          <cell r="F1060" t="str">
            <v>RB</v>
          </cell>
          <cell r="G1060" t="str">
            <v>EWSD</v>
          </cell>
          <cell r="H1060" t="str">
            <v>A</v>
          </cell>
          <cell r="I1060" t="str">
            <v>BOGOTA</v>
          </cell>
          <cell r="J1060" t="str">
            <v>CENT</v>
          </cell>
        </row>
        <row r="1061">
          <cell r="A1061" t="str">
            <v>3188</v>
          </cell>
          <cell r="B1061" t="str">
            <v>TEUS</v>
          </cell>
          <cell r="C1061" t="str">
            <v>TE08</v>
          </cell>
          <cell r="D1061" t="str">
            <v>CE01</v>
          </cell>
          <cell r="E1061">
            <v>88</v>
          </cell>
          <cell r="F1061" t="str">
            <v>RB</v>
          </cell>
          <cell r="G1061" t="str">
            <v>EWSD</v>
          </cell>
          <cell r="H1061" t="str">
            <v>A</v>
          </cell>
          <cell r="I1061" t="str">
            <v>BOGOTA</v>
          </cell>
          <cell r="J1061" t="str">
            <v>TEUS</v>
          </cell>
        </row>
        <row r="1062">
          <cell r="A1062" t="str">
            <v>3189</v>
          </cell>
          <cell r="B1062" t="str">
            <v>CENT</v>
          </cell>
          <cell r="C1062" t="str">
            <v>CE01</v>
          </cell>
          <cell r="D1062" t="str">
            <v>CE01</v>
          </cell>
          <cell r="E1062">
            <v>20</v>
          </cell>
          <cell r="F1062" t="str">
            <v>RB</v>
          </cell>
          <cell r="G1062" t="str">
            <v>EWSD</v>
          </cell>
          <cell r="H1062" t="str">
            <v>A</v>
          </cell>
          <cell r="I1062" t="str">
            <v>BOGOTA</v>
          </cell>
          <cell r="J1062" t="str">
            <v>CENT</v>
          </cell>
        </row>
        <row r="1063">
          <cell r="A1063" t="str">
            <v>3190</v>
          </cell>
          <cell r="B1063" t="str">
            <v>ACHI</v>
          </cell>
          <cell r="C1063" t="str">
            <v>AC02</v>
          </cell>
          <cell r="D1063" t="str">
            <v>AC02</v>
          </cell>
          <cell r="E1063">
            <v>37</v>
          </cell>
          <cell r="F1063" t="str">
            <v>E1</v>
          </cell>
          <cell r="G1063" t="str">
            <v>EWSD</v>
          </cell>
          <cell r="H1063" t="str">
            <v>A</v>
          </cell>
          <cell r="I1063" t="str">
            <v>BOGOTA</v>
          </cell>
          <cell r="J1063" t="str">
            <v>ACHI</v>
          </cell>
        </row>
        <row r="1064">
          <cell r="A1064" t="str">
            <v>3191</v>
          </cell>
          <cell r="B1064" t="str">
            <v>ACHI</v>
          </cell>
          <cell r="C1064" t="str">
            <v>AC02</v>
          </cell>
          <cell r="D1064" t="str">
            <v>AC02</v>
          </cell>
          <cell r="E1064">
            <v>37</v>
          </cell>
          <cell r="F1064" t="str">
            <v>E1</v>
          </cell>
          <cell r="G1064" t="str">
            <v>EWSD</v>
          </cell>
          <cell r="H1064" t="str">
            <v>A</v>
          </cell>
          <cell r="I1064" t="str">
            <v>BOGOTA</v>
          </cell>
          <cell r="J1064" t="str">
            <v>ACHI</v>
          </cell>
        </row>
        <row r="1065">
          <cell r="A1065" t="str">
            <v>3192</v>
          </cell>
          <cell r="B1065" t="str">
            <v>ACHI</v>
          </cell>
          <cell r="C1065" t="str">
            <v>AC02</v>
          </cell>
          <cell r="D1065" t="str">
            <v>AC02</v>
          </cell>
          <cell r="E1065">
            <v>37</v>
          </cell>
          <cell r="F1065" t="str">
            <v>E1</v>
          </cell>
          <cell r="G1065" t="str">
            <v>EWSD</v>
          </cell>
          <cell r="H1065" t="str">
            <v>A</v>
          </cell>
          <cell r="I1065" t="str">
            <v>BOGOTA</v>
          </cell>
          <cell r="J1065" t="str">
            <v>ACHI</v>
          </cell>
        </row>
        <row r="1066">
          <cell r="A1066" t="str">
            <v>3193</v>
          </cell>
          <cell r="B1066" t="str">
            <v>ACHI</v>
          </cell>
          <cell r="C1066" t="str">
            <v>AC02</v>
          </cell>
          <cell r="D1066" t="str">
            <v>AC02</v>
          </cell>
          <cell r="E1066">
            <v>37</v>
          </cell>
          <cell r="F1066" t="str">
            <v>E1</v>
          </cell>
          <cell r="G1066" t="str">
            <v>EWSD</v>
          </cell>
          <cell r="H1066" t="str">
            <v>A</v>
          </cell>
          <cell r="I1066" t="str">
            <v>BOGOTA</v>
          </cell>
          <cell r="J1066" t="str">
            <v>ACHI</v>
          </cell>
        </row>
        <row r="1067">
          <cell r="A1067" t="str">
            <v>3194</v>
          </cell>
          <cell r="B1067" t="str">
            <v>ACHI</v>
          </cell>
          <cell r="C1067" t="str">
            <v>AC02</v>
          </cell>
          <cell r="D1067" t="str">
            <v>AC02</v>
          </cell>
          <cell r="E1067">
            <v>37</v>
          </cell>
          <cell r="F1067" t="str">
            <v>E1</v>
          </cell>
          <cell r="G1067" t="str">
            <v>EWSD</v>
          </cell>
          <cell r="H1067" t="str">
            <v>A</v>
          </cell>
          <cell r="I1067" t="str">
            <v>BOGOTA</v>
          </cell>
          <cell r="J1067" t="str">
            <v>ACHI</v>
          </cell>
        </row>
        <row r="1068">
          <cell r="A1068" t="str">
            <v>3195</v>
          </cell>
          <cell r="B1068" t="str">
            <v>ACHI</v>
          </cell>
          <cell r="C1068" t="str">
            <v>AC02</v>
          </cell>
          <cell r="D1068" t="str">
            <v>AC02</v>
          </cell>
          <cell r="E1068">
            <v>37</v>
          </cell>
          <cell r="F1068" t="str">
            <v>E1</v>
          </cell>
          <cell r="G1068" t="str">
            <v>EWSD</v>
          </cell>
          <cell r="H1068" t="str">
            <v>A</v>
          </cell>
          <cell r="I1068" t="str">
            <v>BOGOTA</v>
          </cell>
          <cell r="J1068" t="str">
            <v>ACHI</v>
          </cell>
        </row>
        <row r="1069">
          <cell r="A1069" t="str">
            <v>3196</v>
          </cell>
          <cell r="B1069" t="str">
            <v>ACHI</v>
          </cell>
          <cell r="C1069" t="str">
            <v>AC02</v>
          </cell>
          <cell r="D1069" t="str">
            <v>AC02</v>
          </cell>
          <cell r="E1069">
            <v>37</v>
          </cell>
          <cell r="F1069" t="str">
            <v>E1</v>
          </cell>
          <cell r="G1069" t="str">
            <v>EWSD</v>
          </cell>
          <cell r="H1069" t="str">
            <v>A</v>
          </cell>
          <cell r="I1069" t="str">
            <v>BOGOTA</v>
          </cell>
          <cell r="J1069" t="str">
            <v>ACHI</v>
          </cell>
        </row>
        <row r="1070">
          <cell r="A1070" t="str">
            <v>3197</v>
          </cell>
          <cell r="B1070" t="str">
            <v>ACHI</v>
          </cell>
          <cell r="C1070" t="str">
            <v>AC02</v>
          </cell>
          <cell r="D1070" t="str">
            <v>AC02</v>
          </cell>
          <cell r="E1070">
            <v>37</v>
          </cell>
          <cell r="F1070" t="str">
            <v>E1</v>
          </cell>
          <cell r="G1070" t="str">
            <v>EWSD</v>
          </cell>
          <cell r="H1070" t="str">
            <v>A</v>
          </cell>
          <cell r="I1070" t="str">
            <v>BOGOTA</v>
          </cell>
          <cell r="J1070" t="str">
            <v>ACHI</v>
          </cell>
        </row>
        <row r="1071">
          <cell r="A1071" t="str">
            <v>3198</v>
          </cell>
          <cell r="B1071" t="str">
            <v>ACHI</v>
          </cell>
          <cell r="C1071" t="str">
            <v>AC02</v>
          </cell>
          <cell r="D1071" t="str">
            <v>AC02</v>
          </cell>
          <cell r="E1071">
            <v>37</v>
          </cell>
          <cell r="F1071" t="str">
            <v>RP</v>
          </cell>
          <cell r="G1071" t="str">
            <v>EWSD</v>
          </cell>
          <cell r="H1071" t="str">
            <v>A</v>
          </cell>
          <cell r="I1071" t="str">
            <v>BOGOTA</v>
          </cell>
          <cell r="J1071" t="str">
            <v>ACHI</v>
          </cell>
        </row>
        <row r="1072">
          <cell r="A1072" t="str">
            <v>3199</v>
          </cell>
          <cell r="B1072" t="str">
            <v>ACHI</v>
          </cell>
          <cell r="C1072" t="str">
            <v>AC02</v>
          </cell>
          <cell r="D1072" t="str">
            <v>AC02</v>
          </cell>
          <cell r="E1072">
            <v>37</v>
          </cell>
          <cell r="F1072" t="str">
            <v>RP</v>
          </cell>
          <cell r="G1072" t="str">
            <v>EWSD</v>
          </cell>
          <cell r="H1072" t="str">
            <v>A</v>
          </cell>
          <cell r="I1072" t="str">
            <v>BOGOTA</v>
          </cell>
          <cell r="J1072" t="str">
            <v>ACHI</v>
          </cell>
        </row>
        <row r="1073">
          <cell r="A1073" t="str">
            <v>3200</v>
          </cell>
          <cell r="B1073" t="str">
            <v>TEUS</v>
          </cell>
          <cell r="C1073" t="str">
            <v>TE05</v>
          </cell>
          <cell r="D1073" t="str">
            <v>TE05</v>
          </cell>
          <cell r="E1073">
            <v>88</v>
          </cell>
          <cell r="F1073" t="str">
            <v>LN</v>
          </cell>
          <cell r="G1073" t="str">
            <v>AXE</v>
          </cell>
          <cell r="H1073" t="str">
            <v>A</v>
          </cell>
          <cell r="I1073" t="str">
            <v>BOGOTA</v>
          </cell>
          <cell r="J1073" t="str">
            <v>TEUS</v>
          </cell>
        </row>
        <row r="1074">
          <cell r="A1074" t="str">
            <v>3201</v>
          </cell>
          <cell r="B1074" t="str">
            <v>TEUS</v>
          </cell>
          <cell r="C1074" t="str">
            <v>TE05</v>
          </cell>
          <cell r="D1074" t="str">
            <v>TE05</v>
          </cell>
          <cell r="E1074">
            <v>88</v>
          </cell>
          <cell r="F1074" t="str">
            <v>LN</v>
          </cell>
          <cell r="G1074" t="str">
            <v>AXE</v>
          </cell>
          <cell r="H1074" t="str">
            <v>A</v>
          </cell>
          <cell r="I1074" t="str">
            <v>BOGOTA</v>
          </cell>
          <cell r="J1074" t="str">
            <v>TEUS</v>
          </cell>
        </row>
        <row r="1075">
          <cell r="A1075" t="str">
            <v>3202</v>
          </cell>
          <cell r="B1075" t="str">
            <v>TEUS</v>
          </cell>
          <cell r="C1075" t="str">
            <v>TE05</v>
          </cell>
          <cell r="D1075" t="str">
            <v>TE05</v>
          </cell>
          <cell r="E1075">
            <v>88</v>
          </cell>
          <cell r="F1075" t="str">
            <v>LN</v>
          </cell>
          <cell r="G1075" t="str">
            <v>AXE</v>
          </cell>
          <cell r="H1075" t="str">
            <v>A</v>
          </cell>
          <cell r="I1075" t="str">
            <v>BOGOTA</v>
          </cell>
          <cell r="J1075" t="str">
            <v>TEUS</v>
          </cell>
        </row>
        <row r="1076">
          <cell r="A1076" t="str">
            <v>3203</v>
          </cell>
          <cell r="B1076" t="str">
            <v>TEUS</v>
          </cell>
          <cell r="C1076" t="str">
            <v>TE05</v>
          </cell>
          <cell r="D1076" t="str">
            <v>TE05</v>
          </cell>
          <cell r="E1076">
            <v>88</v>
          </cell>
          <cell r="F1076" t="str">
            <v>LN</v>
          </cell>
          <cell r="G1076" t="str">
            <v>AXE</v>
          </cell>
          <cell r="H1076" t="str">
            <v>A</v>
          </cell>
          <cell r="I1076" t="str">
            <v>BOGOTA</v>
          </cell>
          <cell r="J1076" t="str">
            <v>TEUS</v>
          </cell>
        </row>
        <row r="1077">
          <cell r="A1077" t="str">
            <v>3204</v>
          </cell>
          <cell r="B1077" t="str">
            <v>TEUS</v>
          </cell>
          <cell r="C1077" t="str">
            <v>TE05</v>
          </cell>
          <cell r="D1077" t="str">
            <v>TE05</v>
          </cell>
          <cell r="E1077">
            <v>88</v>
          </cell>
          <cell r="F1077" t="str">
            <v>LN</v>
          </cell>
          <cell r="G1077" t="str">
            <v>AXE</v>
          </cell>
          <cell r="H1077" t="str">
            <v>A</v>
          </cell>
          <cell r="I1077" t="str">
            <v>BOGOTA</v>
          </cell>
          <cell r="J1077" t="str">
            <v>TEUS</v>
          </cell>
        </row>
        <row r="1078">
          <cell r="A1078" t="str">
            <v>3205</v>
          </cell>
          <cell r="B1078" t="str">
            <v>TEUS</v>
          </cell>
          <cell r="C1078" t="str">
            <v>TE05</v>
          </cell>
          <cell r="D1078" t="str">
            <v>TE05</v>
          </cell>
          <cell r="E1078">
            <v>88</v>
          </cell>
          <cell r="F1078" t="str">
            <v>LN</v>
          </cell>
          <cell r="G1078" t="str">
            <v>AXE</v>
          </cell>
          <cell r="H1078" t="str">
            <v>A</v>
          </cell>
          <cell r="I1078" t="str">
            <v>BOGOTA</v>
          </cell>
          <cell r="J1078" t="str">
            <v>TEUS</v>
          </cell>
        </row>
        <row r="1079">
          <cell r="A1079" t="str">
            <v>3206</v>
          </cell>
          <cell r="B1079" t="str">
            <v>TEUS</v>
          </cell>
          <cell r="C1079" t="str">
            <v>TE05</v>
          </cell>
          <cell r="D1079" t="str">
            <v>TE05</v>
          </cell>
          <cell r="E1079">
            <v>88</v>
          </cell>
          <cell r="F1079" t="str">
            <v>LN</v>
          </cell>
          <cell r="G1079" t="str">
            <v>AXE</v>
          </cell>
          <cell r="H1079" t="str">
            <v>A</v>
          </cell>
          <cell r="I1079" t="str">
            <v>BOGOTA</v>
          </cell>
          <cell r="J1079" t="str">
            <v>TEUS</v>
          </cell>
        </row>
        <row r="1080">
          <cell r="A1080" t="str">
            <v>3207</v>
          </cell>
          <cell r="B1080" t="str">
            <v>TEUS</v>
          </cell>
          <cell r="C1080" t="str">
            <v>TE05</v>
          </cell>
          <cell r="D1080" t="str">
            <v>TE05</v>
          </cell>
          <cell r="E1080">
            <v>88</v>
          </cell>
          <cell r="F1080" t="str">
            <v>LNC</v>
          </cell>
          <cell r="G1080" t="str">
            <v>AXE</v>
          </cell>
          <cell r="H1080" t="str">
            <v>A</v>
          </cell>
          <cell r="I1080" t="str">
            <v>BOGOTA</v>
          </cell>
          <cell r="J1080" t="str">
            <v>TEUS</v>
          </cell>
        </row>
        <row r="1081">
          <cell r="A1081" t="str">
            <v>3208</v>
          </cell>
          <cell r="B1081" t="str">
            <v>TEUS</v>
          </cell>
          <cell r="C1081" t="str">
            <v>TE05</v>
          </cell>
          <cell r="D1081" t="str">
            <v>TE05</v>
          </cell>
          <cell r="E1081">
            <v>88</v>
          </cell>
          <cell r="F1081" t="str">
            <v>E1</v>
          </cell>
          <cell r="G1081" t="str">
            <v>AXE</v>
          </cell>
          <cell r="H1081" t="str">
            <v>A</v>
          </cell>
          <cell r="I1081" t="str">
            <v>BOGOTA</v>
          </cell>
          <cell r="J1081" t="str">
            <v>TEUS</v>
          </cell>
        </row>
        <row r="1082">
          <cell r="A1082" t="str">
            <v>3209</v>
          </cell>
          <cell r="B1082" t="str">
            <v>TEUS</v>
          </cell>
          <cell r="C1082" t="str">
            <v>TE05</v>
          </cell>
          <cell r="D1082" t="str">
            <v>TE05</v>
          </cell>
          <cell r="E1082">
            <v>88</v>
          </cell>
          <cell r="F1082" t="str">
            <v>MD</v>
          </cell>
          <cell r="G1082" t="str">
            <v>AXE</v>
          </cell>
          <cell r="H1082" t="str">
            <v>A</v>
          </cell>
          <cell r="I1082" t="str">
            <v>BOGOTA</v>
          </cell>
          <cell r="J1082" t="str">
            <v>TEUS</v>
          </cell>
        </row>
        <row r="1083">
          <cell r="A1083" t="str">
            <v>3210</v>
          </cell>
          <cell r="B1083" t="str">
            <v>ACHI</v>
          </cell>
          <cell r="C1083" t="str">
            <v>AC02</v>
          </cell>
          <cell r="D1083" t="str">
            <v>AC02</v>
          </cell>
          <cell r="E1083">
            <v>37</v>
          </cell>
          <cell r="F1083" t="str">
            <v>LN</v>
          </cell>
          <cell r="G1083" t="str">
            <v>EWSD</v>
          </cell>
          <cell r="H1083" t="str">
            <v>A</v>
          </cell>
          <cell r="I1083" t="str">
            <v>BOGOTA</v>
          </cell>
          <cell r="J1083" t="str">
            <v>ACHI</v>
          </cell>
        </row>
        <row r="1084">
          <cell r="A1084" t="str">
            <v>3211</v>
          </cell>
          <cell r="B1084" t="str">
            <v>ACHI</v>
          </cell>
          <cell r="C1084" t="str">
            <v>AC02</v>
          </cell>
          <cell r="D1084" t="str">
            <v>AC02</v>
          </cell>
          <cell r="E1084">
            <v>37</v>
          </cell>
          <cell r="F1084" t="str">
            <v>LN</v>
          </cell>
          <cell r="G1084" t="str">
            <v>EWSD</v>
          </cell>
          <cell r="H1084" t="str">
            <v>A</v>
          </cell>
          <cell r="I1084" t="str">
            <v>BOGOTA</v>
          </cell>
          <cell r="J1084" t="str">
            <v>ACHI</v>
          </cell>
        </row>
        <row r="1085">
          <cell r="A1085" t="str">
            <v>3212</v>
          </cell>
          <cell r="B1085" t="str">
            <v>ACHI</v>
          </cell>
          <cell r="C1085" t="str">
            <v>AC02</v>
          </cell>
          <cell r="D1085" t="str">
            <v>AC02</v>
          </cell>
          <cell r="E1085">
            <v>37</v>
          </cell>
          <cell r="F1085" t="str">
            <v>LN</v>
          </cell>
          <cell r="G1085" t="str">
            <v>EWSD</v>
          </cell>
          <cell r="H1085" t="str">
            <v>A</v>
          </cell>
          <cell r="I1085" t="str">
            <v>BOGOTA</v>
          </cell>
          <cell r="J1085" t="str">
            <v>ACHI</v>
          </cell>
        </row>
        <row r="1086">
          <cell r="A1086" t="str">
            <v>3213</v>
          </cell>
          <cell r="B1086" t="str">
            <v>ACHI</v>
          </cell>
          <cell r="C1086" t="str">
            <v>AC02</v>
          </cell>
          <cell r="D1086" t="str">
            <v>AC02</v>
          </cell>
          <cell r="E1086">
            <v>37</v>
          </cell>
          <cell r="F1086" t="str">
            <v>LN</v>
          </cell>
          <cell r="G1086" t="str">
            <v>EWSD</v>
          </cell>
          <cell r="H1086" t="str">
            <v>A</v>
          </cell>
          <cell r="I1086" t="str">
            <v>BOGOTA</v>
          </cell>
          <cell r="J1086" t="str">
            <v>ACHI</v>
          </cell>
        </row>
        <row r="1087">
          <cell r="A1087" t="str">
            <v>3214</v>
          </cell>
          <cell r="B1087" t="str">
            <v>ACHI</v>
          </cell>
          <cell r="C1087" t="str">
            <v>AC02</v>
          </cell>
          <cell r="D1087" t="str">
            <v>AC02</v>
          </cell>
          <cell r="E1087">
            <v>37</v>
          </cell>
          <cell r="F1087" t="str">
            <v>LN</v>
          </cell>
          <cell r="G1087" t="str">
            <v>EWSD</v>
          </cell>
          <cell r="H1087" t="str">
            <v>A</v>
          </cell>
          <cell r="I1087" t="str">
            <v>BOGOTA</v>
          </cell>
          <cell r="J1087" t="str">
            <v>ACHI</v>
          </cell>
        </row>
        <row r="1088">
          <cell r="A1088" t="str">
            <v>3215</v>
          </cell>
          <cell r="B1088" t="str">
            <v>ACHI</v>
          </cell>
          <cell r="C1088" t="str">
            <v>AC02</v>
          </cell>
          <cell r="D1088" t="str">
            <v>AC02</v>
          </cell>
          <cell r="E1088">
            <v>37</v>
          </cell>
          <cell r="F1088" t="str">
            <v>LN</v>
          </cell>
          <cell r="G1088" t="str">
            <v>EWSD</v>
          </cell>
          <cell r="H1088" t="str">
            <v>A</v>
          </cell>
          <cell r="I1088" t="str">
            <v>BOGOTA</v>
          </cell>
          <cell r="J1088" t="str">
            <v>ACHI</v>
          </cell>
        </row>
        <row r="1089">
          <cell r="A1089" t="str">
            <v>3216</v>
          </cell>
          <cell r="B1089" t="str">
            <v>ACHI</v>
          </cell>
          <cell r="C1089" t="str">
            <v>AC02</v>
          </cell>
          <cell r="D1089" t="str">
            <v>AC02</v>
          </cell>
          <cell r="E1089">
            <v>37</v>
          </cell>
          <cell r="F1089" t="str">
            <v>LN</v>
          </cell>
          <cell r="G1089" t="str">
            <v>EWSD</v>
          </cell>
          <cell r="H1089" t="str">
            <v>A</v>
          </cell>
          <cell r="I1089" t="str">
            <v>BOGOTA</v>
          </cell>
          <cell r="J1089" t="str">
            <v>ACHI</v>
          </cell>
        </row>
        <row r="1090">
          <cell r="A1090" t="str">
            <v>3217</v>
          </cell>
          <cell r="B1090" t="str">
            <v>ACHI</v>
          </cell>
          <cell r="C1090" t="str">
            <v>AC02</v>
          </cell>
          <cell r="D1090" t="str">
            <v>AC02</v>
          </cell>
          <cell r="E1090">
            <v>37</v>
          </cell>
          <cell r="F1090" t="str">
            <v>LN</v>
          </cell>
          <cell r="G1090" t="str">
            <v>EWSD</v>
          </cell>
          <cell r="H1090" t="str">
            <v>A</v>
          </cell>
          <cell r="I1090" t="str">
            <v>BOGOTA</v>
          </cell>
          <cell r="J1090" t="str">
            <v>ACHI</v>
          </cell>
        </row>
        <row r="1091">
          <cell r="A1091" t="str">
            <v>3218</v>
          </cell>
          <cell r="B1091" t="str">
            <v>ACHI</v>
          </cell>
          <cell r="C1091" t="str">
            <v>AC02</v>
          </cell>
          <cell r="D1091" t="str">
            <v>AC02</v>
          </cell>
          <cell r="E1091">
            <v>37</v>
          </cell>
          <cell r="F1091" t="str">
            <v>LN</v>
          </cell>
          <cell r="G1091" t="str">
            <v>EWSD</v>
          </cell>
          <cell r="H1091" t="str">
            <v>A</v>
          </cell>
          <cell r="I1091" t="str">
            <v>BOGOTA</v>
          </cell>
          <cell r="J1091" t="str">
            <v>ACHI</v>
          </cell>
        </row>
        <row r="1092">
          <cell r="A1092" t="str">
            <v>3219</v>
          </cell>
          <cell r="B1092" t="str">
            <v>ACHI</v>
          </cell>
          <cell r="C1092" t="str">
            <v>AC02</v>
          </cell>
          <cell r="D1092" t="str">
            <v>AC02</v>
          </cell>
          <cell r="E1092">
            <v>37</v>
          </cell>
          <cell r="F1092" t="str">
            <v>LN</v>
          </cell>
          <cell r="G1092" t="str">
            <v>EWSD</v>
          </cell>
          <cell r="H1092" t="str">
            <v>A</v>
          </cell>
          <cell r="I1092" t="str">
            <v>BOGOTA</v>
          </cell>
          <cell r="J1092" t="str">
            <v>ACHI</v>
          </cell>
        </row>
        <row r="1093">
          <cell r="A1093" t="str">
            <v>3220</v>
          </cell>
          <cell r="B1093" t="str">
            <v>ACHI</v>
          </cell>
          <cell r="C1093" t="str">
            <v>AC02</v>
          </cell>
          <cell r="D1093" t="str">
            <v>AC02</v>
          </cell>
          <cell r="E1093">
            <v>37</v>
          </cell>
          <cell r="F1093" t="str">
            <v>LN</v>
          </cell>
          <cell r="G1093" t="str">
            <v>EWSD</v>
          </cell>
          <cell r="H1093" t="str">
            <v>A</v>
          </cell>
          <cell r="I1093" t="str">
            <v>BOGOTA</v>
          </cell>
          <cell r="J1093" t="str">
            <v>ACHI</v>
          </cell>
        </row>
        <row r="1094">
          <cell r="A1094" t="str">
            <v>3221</v>
          </cell>
          <cell r="B1094" t="str">
            <v>ACHI</v>
          </cell>
          <cell r="C1094" t="str">
            <v>AC02</v>
          </cell>
          <cell r="D1094" t="str">
            <v>AC02</v>
          </cell>
          <cell r="E1094">
            <v>37</v>
          </cell>
          <cell r="F1094" t="str">
            <v>LN</v>
          </cell>
          <cell r="G1094" t="str">
            <v>EWSD</v>
          </cell>
          <cell r="H1094" t="str">
            <v>A</v>
          </cell>
          <cell r="I1094" t="str">
            <v>BOGOTA</v>
          </cell>
          <cell r="J1094" t="str">
            <v>ACHI</v>
          </cell>
        </row>
        <row r="1095">
          <cell r="A1095" t="str">
            <v>3230</v>
          </cell>
          <cell r="B1095" t="str">
            <v>TEUS</v>
          </cell>
          <cell r="C1095" t="str">
            <v>TE05</v>
          </cell>
          <cell r="D1095" t="str">
            <v>TE05</v>
          </cell>
          <cell r="E1095">
            <v>88</v>
          </cell>
          <cell r="F1095" t="str">
            <v>LN</v>
          </cell>
          <cell r="G1095" t="str">
            <v>AXE</v>
          </cell>
          <cell r="H1095" t="str">
            <v>A</v>
          </cell>
          <cell r="I1095" t="str">
            <v>BOGOTA</v>
          </cell>
          <cell r="J1095" t="str">
            <v>TEUS</v>
          </cell>
        </row>
        <row r="1096">
          <cell r="A1096" t="str">
            <v>3231</v>
          </cell>
          <cell r="B1096" t="str">
            <v>TEUS</v>
          </cell>
          <cell r="C1096" t="str">
            <v>TE05</v>
          </cell>
          <cell r="D1096" t="str">
            <v>TE05</v>
          </cell>
          <cell r="E1096">
            <v>88</v>
          </cell>
          <cell r="F1096" t="str">
            <v>LN</v>
          </cell>
          <cell r="G1096" t="str">
            <v>AXE</v>
          </cell>
          <cell r="H1096" t="str">
            <v>A</v>
          </cell>
          <cell r="I1096" t="str">
            <v>BOGOTA</v>
          </cell>
          <cell r="J1096" t="str">
            <v>TEUS</v>
          </cell>
        </row>
        <row r="1097">
          <cell r="A1097" t="str">
            <v>3232</v>
          </cell>
          <cell r="B1097" t="str">
            <v>TEUS</v>
          </cell>
          <cell r="C1097" t="str">
            <v>TE05</v>
          </cell>
          <cell r="D1097" t="str">
            <v>TE05</v>
          </cell>
          <cell r="E1097">
            <v>88</v>
          </cell>
          <cell r="F1097" t="str">
            <v>LN</v>
          </cell>
          <cell r="G1097" t="str">
            <v>AXE</v>
          </cell>
          <cell r="H1097" t="str">
            <v>A</v>
          </cell>
          <cell r="I1097" t="str">
            <v>BOGOTA</v>
          </cell>
          <cell r="J1097" t="str">
            <v>TEUS</v>
          </cell>
        </row>
        <row r="1098">
          <cell r="A1098" t="str">
            <v>3233</v>
          </cell>
          <cell r="B1098" t="str">
            <v>TEUS</v>
          </cell>
          <cell r="C1098" t="str">
            <v>TE05</v>
          </cell>
          <cell r="D1098" t="str">
            <v>TE05</v>
          </cell>
          <cell r="E1098">
            <v>88</v>
          </cell>
          <cell r="F1098" t="str">
            <v>LN</v>
          </cell>
          <cell r="G1098" t="str">
            <v>AXE</v>
          </cell>
          <cell r="H1098" t="str">
            <v>A</v>
          </cell>
          <cell r="I1098" t="str">
            <v>BOGOTA</v>
          </cell>
          <cell r="J1098" t="str">
            <v>TEUS</v>
          </cell>
        </row>
        <row r="1099">
          <cell r="A1099" t="str">
            <v>3234</v>
          </cell>
          <cell r="B1099" t="str">
            <v>TEUS</v>
          </cell>
          <cell r="C1099" t="str">
            <v>TE05</v>
          </cell>
          <cell r="D1099" t="str">
            <v>TE05</v>
          </cell>
          <cell r="E1099">
            <v>88</v>
          </cell>
          <cell r="F1099" t="str">
            <v>LN</v>
          </cell>
          <cell r="G1099" t="str">
            <v>AXE</v>
          </cell>
          <cell r="H1099" t="str">
            <v>A</v>
          </cell>
          <cell r="I1099" t="str">
            <v>BOGOTA</v>
          </cell>
          <cell r="J1099" t="str">
            <v>TEUS</v>
          </cell>
        </row>
        <row r="1100">
          <cell r="A1100" t="str">
            <v>3235</v>
          </cell>
          <cell r="B1100" t="str">
            <v>TEUS</v>
          </cell>
          <cell r="C1100" t="str">
            <v>TE05</v>
          </cell>
          <cell r="D1100" t="str">
            <v>TE05</v>
          </cell>
          <cell r="E1100">
            <v>88</v>
          </cell>
          <cell r="F1100" t="str">
            <v>LN</v>
          </cell>
          <cell r="G1100" t="str">
            <v>AXE</v>
          </cell>
          <cell r="H1100" t="str">
            <v>A</v>
          </cell>
          <cell r="I1100" t="str">
            <v>BOGOTA</v>
          </cell>
          <cell r="J1100" t="str">
            <v>TEUS</v>
          </cell>
        </row>
        <row r="1101">
          <cell r="A1101" t="str">
            <v>3236</v>
          </cell>
          <cell r="B1101" t="str">
            <v>TEUS</v>
          </cell>
          <cell r="C1101" t="str">
            <v>TE05</v>
          </cell>
          <cell r="D1101" t="str">
            <v>TE05</v>
          </cell>
          <cell r="E1101">
            <v>88</v>
          </cell>
          <cell r="F1101" t="str">
            <v>RB</v>
          </cell>
          <cell r="G1101" t="str">
            <v>AXE</v>
          </cell>
          <cell r="H1101" t="str">
            <v>A</v>
          </cell>
          <cell r="I1101" t="str">
            <v>BOGOTA</v>
          </cell>
          <cell r="J1101" t="str">
            <v>TEUS</v>
          </cell>
        </row>
        <row r="1102">
          <cell r="A1102" t="str">
            <v>3237</v>
          </cell>
          <cell r="B1102" t="str">
            <v>TEUS</v>
          </cell>
          <cell r="C1102" t="str">
            <v>TE05</v>
          </cell>
          <cell r="D1102" t="str">
            <v>TE05</v>
          </cell>
          <cell r="E1102">
            <v>88</v>
          </cell>
          <cell r="F1102" t="str">
            <v>RB</v>
          </cell>
          <cell r="G1102" t="str">
            <v>AXE</v>
          </cell>
          <cell r="H1102" t="str">
            <v>A</v>
          </cell>
          <cell r="I1102" t="str">
            <v>BOGOTA</v>
          </cell>
          <cell r="J1102" t="str">
            <v>TEUS</v>
          </cell>
        </row>
        <row r="1103">
          <cell r="A1103" t="str">
            <v>3238</v>
          </cell>
          <cell r="B1103" t="str">
            <v>TEUS</v>
          </cell>
          <cell r="C1103" t="str">
            <v>TE05</v>
          </cell>
          <cell r="D1103" t="str">
            <v>TE05</v>
          </cell>
          <cell r="E1103">
            <v>88</v>
          </cell>
          <cell r="F1103" t="str">
            <v>RP</v>
          </cell>
          <cell r="G1103" t="str">
            <v>AXE</v>
          </cell>
          <cell r="H1103" t="str">
            <v>A</v>
          </cell>
          <cell r="I1103" t="str">
            <v>BOGOTA</v>
          </cell>
          <cell r="J1103" t="str">
            <v>TEUS</v>
          </cell>
        </row>
        <row r="1104">
          <cell r="A1104" t="str">
            <v>3239</v>
          </cell>
          <cell r="B1104" t="str">
            <v>TEUS</v>
          </cell>
          <cell r="C1104" t="str">
            <v>TE05</v>
          </cell>
          <cell r="D1104" t="str">
            <v>TE05</v>
          </cell>
          <cell r="E1104">
            <v>88</v>
          </cell>
          <cell r="F1104" t="str">
            <v>RP</v>
          </cell>
          <cell r="G1104" t="str">
            <v>AXE</v>
          </cell>
          <cell r="H1104" t="str">
            <v>A</v>
          </cell>
          <cell r="I1104" t="str">
            <v>BOGOTA</v>
          </cell>
          <cell r="J1104" t="str">
            <v>TEUS</v>
          </cell>
        </row>
        <row r="1105">
          <cell r="A1105" t="str">
            <v>3240</v>
          </cell>
          <cell r="B1105" t="str">
            <v>SALI</v>
          </cell>
          <cell r="C1105" t="str">
            <v>SA03</v>
          </cell>
          <cell r="D1105" t="str">
            <v>SA03</v>
          </cell>
          <cell r="E1105">
            <v>66</v>
          </cell>
          <cell r="F1105" t="str">
            <v>E1</v>
          </cell>
          <cell r="G1105" t="str">
            <v>EWSD</v>
          </cell>
          <cell r="H1105" t="str">
            <v>A</v>
          </cell>
          <cell r="I1105" t="str">
            <v>BOGOTA</v>
          </cell>
          <cell r="J1105" t="str">
            <v>SALI</v>
          </cell>
        </row>
        <row r="1106">
          <cell r="A1106" t="str">
            <v>3241</v>
          </cell>
          <cell r="B1106" t="str">
            <v>SALI</v>
          </cell>
          <cell r="C1106" t="str">
            <v>SA03</v>
          </cell>
          <cell r="D1106" t="str">
            <v>SA03</v>
          </cell>
          <cell r="E1106">
            <v>66</v>
          </cell>
          <cell r="F1106" t="str">
            <v>E1</v>
          </cell>
          <cell r="G1106" t="str">
            <v>EWSD</v>
          </cell>
          <cell r="H1106" t="str">
            <v>A</v>
          </cell>
          <cell r="I1106" t="str">
            <v>BOGOTA</v>
          </cell>
          <cell r="J1106" t="str">
            <v>SALI</v>
          </cell>
        </row>
        <row r="1107">
          <cell r="A1107" t="str">
            <v>3242</v>
          </cell>
          <cell r="B1107" t="str">
            <v>SALI</v>
          </cell>
          <cell r="C1107" t="str">
            <v>SA03</v>
          </cell>
          <cell r="D1107" t="str">
            <v>SA03</v>
          </cell>
          <cell r="E1107">
            <v>66</v>
          </cell>
          <cell r="F1107" t="str">
            <v>LN</v>
          </cell>
          <cell r="G1107" t="str">
            <v>EWSD</v>
          </cell>
          <cell r="H1107" t="str">
            <v>A</v>
          </cell>
          <cell r="I1107" t="str">
            <v>BOGOTA</v>
          </cell>
          <cell r="J1107" t="str">
            <v>SALI</v>
          </cell>
        </row>
        <row r="1108">
          <cell r="A1108" t="str">
            <v>3243</v>
          </cell>
          <cell r="B1108" t="str">
            <v>SALI</v>
          </cell>
          <cell r="C1108" t="str">
            <v>SA03</v>
          </cell>
          <cell r="D1108" t="str">
            <v>SA03</v>
          </cell>
          <cell r="E1108">
            <v>66</v>
          </cell>
          <cell r="F1108" t="str">
            <v>LN</v>
          </cell>
          <cell r="G1108" t="str">
            <v>EWSD</v>
          </cell>
          <cell r="H1108" t="str">
            <v>A</v>
          </cell>
          <cell r="I1108" t="str">
            <v>BOGOTA</v>
          </cell>
          <cell r="J1108" t="str">
            <v>SALI</v>
          </cell>
        </row>
        <row r="1109">
          <cell r="A1109" t="str">
            <v>3244</v>
          </cell>
          <cell r="B1109" t="str">
            <v>SALI</v>
          </cell>
          <cell r="C1109" t="str">
            <v>SA03</v>
          </cell>
          <cell r="D1109" t="str">
            <v>SA03</v>
          </cell>
          <cell r="E1109">
            <v>66</v>
          </cell>
          <cell r="F1109" t="str">
            <v>LN</v>
          </cell>
          <cell r="G1109" t="str">
            <v>EWSD</v>
          </cell>
          <cell r="H1109" t="str">
            <v>A</v>
          </cell>
          <cell r="I1109" t="str">
            <v>BOGOTA</v>
          </cell>
          <cell r="J1109" t="str">
            <v>SALI</v>
          </cell>
        </row>
        <row r="1110">
          <cell r="A1110" t="str">
            <v>3245</v>
          </cell>
          <cell r="B1110" t="str">
            <v>SALI</v>
          </cell>
          <cell r="C1110" t="str">
            <v>SA03</v>
          </cell>
          <cell r="D1110" t="str">
            <v>SA03</v>
          </cell>
          <cell r="E1110">
            <v>66</v>
          </cell>
          <cell r="F1110" t="str">
            <v>LNC</v>
          </cell>
          <cell r="G1110" t="str">
            <v>EWSD</v>
          </cell>
          <cell r="H1110" t="str">
            <v>A</v>
          </cell>
          <cell r="I1110" t="str">
            <v>BOGOTA</v>
          </cell>
          <cell r="J1110" t="str">
            <v>SALI</v>
          </cell>
        </row>
        <row r="1111">
          <cell r="A1111" t="str">
            <v>3248</v>
          </cell>
          <cell r="B1111" t="str">
            <v>SALI</v>
          </cell>
          <cell r="C1111" t="str">
            <v>SA03</v>
          </cell>
          <cell r="D1111" t="str">
            <v>SA03</v>
          </cell>
          <cell r="E1111">
            <v>66</v>
          </cell>
          <cell r="F1111" t="str">
            <v>RB</v>
          </cell>
          <cell r="G1111" t="str">
            <v>EWSD</v>
          </cell>
          <cell r="H1111" t="str">
            <v>A</v>
          </cell>
          <cell r="I1111" t="str">
            <v>BOGOTA</v>
          </cell>
          <cell r="J1111" t="str">
            <v>SALI</v>
          </cell>
        </row>
        <row r="1112">
          <cell r="A1112" t="str">
            <v>3249</v>
          </cell>
          <cell r="B1112" t="str">
            <v>SALI</v>
          </cell>
          <cell r="C1112" t="str">
            <v>SA03</v>
          </cell>
          <cell r="D1112" t="str">
            <v>SA03</v>
          </cell>
          <cell r="E1112">
            <v>66</v>
          </cell>
          <cell r="F1112" t="str">
            <v>RB</v>
          </cell>
          <cell r="G1112" t="str">
            <v>EWSD</v>
          </cell>
          <cell r="H1112" t="str">
            <v>A</v>
          </cell>
          <cell r="I1112" t="str">
            <v>BOGOTA</v>
          </cell>
          <cell r="J1112" t="str">
            <v>SALI</v>
          </cell>
        </row>
        <row r="1113">
          <cell r="A1113" t="str">
            <v>3250</v>
          </cell>
          <cell r="B1113" t="str">
            <v>ACHI</v>
          </cell>
          <cell r="C1113" t="str">
            <v>AC02</v>
          </cell>
          <cell r="D1113" t="str">
            <v>AC02</v>
          </cell>
          <cell r="E1113">
            <v>37</v>
          </cell>
          <cell r="F1113" t="str">
            <v>E1</v>
          </cell>
          <cell r="G1113" t="str">
            <v>EWSD</v>
          </cell>
          <cell r="H1113" t="str">
            <v>A</v>
          </cell>
          <cell r="I1113" t="str">
            <v>BOGOTA</v>
          </cell>
          <cell r="J1113" t="str">
            <v>ACHI</v>
          </cell>
        </row>
        <row r="1114">
          <cell r="A1114" t="str">
            <v>3251</v>
          </cell>
          <cell r="B1114" t="str">
            <v>ACHI</v>
          </cell>
          <cell r="C1114" t="str">
            <v>AC02</v>
          </cell>
          <cell r="D1114" t="str">
            <v>AC02</v>
          </cell>
          <cell r="E1114">
            <v>37</v>
          </cell>
          <cell r="F1114" t="str">
            <v>MD</v>
          </cell>
          <cell r="G1114" t="str">
            <v>EWSD</v>
          </cell>
          <cell r="H1114" t="str">
            <v>A</v>
          </cell>
          <cell r="I1114" t="str">
            <v>BOGOTA</v>
          </cell>
          <cell r="J1114" t="str">
            <v>ACHI</v>
          </cell>
        </row>
        <row r="1115">
          <cell r="A1115" t="str">
            <v>3252</v>
          </cell>
          <cell r="B1115" t="str">
            <v>ACHI</v>
          </cell>
          <cell r="C1115" t="str">
            <v>AC02</v>
          </cell>
          <cell r="D1115" t="str">
            <v>AC02</v>
          </cell>
          <cell r="E1115">
            <v>37</v>
          </cell>
          <cell r="F1115" t="str">
            <v>RB</v>
          </cell>
          <cell r="G1115" t="str">
            <v>EWSD</v>
          </cell>
          <cell r="H1115" t="str">
            <v>A</v>
          </cell>
          <cell r="I1115" t="str">
            <v>BOGOTA</v>
          </cell>
          <cell r="J1115" t="str">
            <v>ACHI</v>
          </cell>
        </row>
        <row r="1116">
          <cell r="A1116" t="str">
            <v>3254</v>
          </cell>
          <cell r="B1116" t="str">
            <v>ACHI</v>
          </cell>
          <cell r="C1116" t="str">
            <v>AC02</v>
          </cell>
          <cell r="D1116" t="str">
            <v>AC02</v>
          </cell>
          <cell r="E1116">
            <v>37</v>
          </cell>
          <cell r="F1116" t="str">
            <v>RB</v>
          </cell>
          <cell r="G1116" t="str">
            <v>EWSD</v>
          </cell>
          <cell r="H1116" t="str">
            <v>A</v>
          </cell>
          <cell r="I1116" t="str">
            <v>BOGOTA</v>
          </cell>
          <cell r="J1116" t="str">
            <v>ACHI</v>
          </cell>
        </row>
        <row r="1117">
          <cell r="A1117" t="str">
            <v>3255</v>
          </cell>
          <cell r="B1117" t="str">
            <v>ACHI</v>
          </cell>
          <cell r="C1117" t="str">
            <v>AC02</v>
          </cell>
          <cell r="D1117" t="str">
            <v>AC02</v>
          </cell>
          <cell r="E1117">
            <v>37</v>
          </cell>
          <cell r="F1117" t="str">
            <v>E1</v>
          </cell>
          <cell r="G1117" t="str">
            <v>EWSD</v>
          </cell>
          <cell r="H1117" t="str">
            <v>A</v>
          </cell>
          <cell r="I1117" t="str">
            <v>BOGOTA</v>
          </cell>
          <cell r="J1117" t="str">
            <v>ACHI</v>
          </cell>
        </row>
        <row r="1118">
          <cell r="A1118" t="str">
            <v>3256</v>
          </cell>
          <cell r="B1118" t="str">
            <v>ACHI</v>
          </cell>
          <cell r="C1118" t="str">
            <v>AC02</v>
          </cell>
          <cell r="D1118" t="str">
            <v>AC02</v>
          </cell>
          <cell r="E1118">
            <v>37</v>
          </cell>
          <cell r="F1118" t="str">
            <v>RP</v>
          </cell>
          <cell r="G1118" t="str">
            <v>EWSD</v>
          </cell>
          <cell r="H1118" t="str">
            <v>A</v>
          </cell>
          <cell r="I1118" t="str">
            <v>BOGOTA</v>
          </cell>
          <cell r="J1118" t="str">
            <v>ACHI</v>
          </cell>
        </row>
        <row r="1119">
          <cell r="A1119" t="str">
            <v>3257</v>
          </cell>
          <cell r="B1119" t="str">
            <v>ACHI</v>
          </cell>
          <cell r="C1119" t="str">
            <v>AC02</v>
          </cell>
          <cell r="D1119" t="str">
            <v>AC02</v>
          </cell>
          <cell r="E1119">
            <v>37</v>
          </cell>
          <cell r="F1119" t="str">
            <v>RP</v>
          </cell>
          <cell r="G1119" t="str">
            <v>EWSD</v>
          </cell>
          <cell r="H1119" t="str">
            <v>A</v>
          </cell>
          <cell r="I1119" t="str">
            <v>BOGOTA</v>
          </cell>
          <cell r="J1119" t="str">
            <v>ACHI</v>
          </cell>
        </row>
        <row r="1120">
          <cell r="A1120" t="str">
            <v>3258</v>
          </cell>
          <cell r="B1120" t="str">
            <v>ACHI</v>
          </cell>
          <cell r="C1120" t="str">
            <v>AC02</v>
          </cell>
          <cell r="D1120" t="str">
            <v>AC02</v>
          </cell>
          <cell r="E1120">
            <v>37</v>
          </cell>
          <cell r="F1120" t="str">
            <v>RP</v>
          </cell>
          <cell r="G1120" t="str">
            <v>EWSD</v>
          </cell>
          <cell r="H1120" t="str">
            <v>A</v>
          </cell>
          <cell r="I1120" t="str">
            <v>BOGOTA</v>
          </cell>
          <cell r="J1120" t="str">
            <v>ACHI</v>
          </cell>
        </row>
        <row r="1121">
          <cell r="A1121" t="str">
            <v>3259</v>
          </cell>
          <cell r="B1121" t="str">
            <v>ACHI</v>
          </cell>
          <cell r="C1121" t="str">
            <v>AC02</v>
          </cell>
          <cell r="D1121" t="str">
            <v>AC02</v>
          </cell>
          <cell r="E1121">
            <v>37</v>
          </cell>
          <cell r="F1121" t="str">
            <v>RP</v>
          </cell>
          <cell r="G1121" t="str">
            <v>EWSD</v>
          </cell>
          <cell r="H1121" t="str">
            <v>A</v>
          </cell>
          <cell r="I1121" t="str">
            <v>BOGOTA</v>
          </cell>
          <cell r="J1121" t="str">
            <v>ACHI</v>
          </cell>
        </row>
        <row r="1122">
          <cell r="A1122" t="str">
            <v>3260</v>
          </cell>
          <cell r="B1122" t="str">
            <v>ACHI</v>
          </cell>
          <cell r="C1122" t="str">
            <v>AC05</v>
          </cell>
          <cell r="D1122" t="str">
            <v>AC05</v>
          </cell>
          <cell r="E1122">
            <v>37</v>
          </cell>
          <cell r="F1122" t="str">
            <v>RB</v>
          </cell>
          <cell r="G1122" t="str">
            <v>AXE</v>
          </cell>
          <cell r="H1122" t="str">
            <v>A</v>
          </cell>
          <cell r="I1122" t="str">
            <v>BOGOTA</v>
          </cell>
          <cell r="J1122" t="str">
            <v>ACHI</v>
          </cell>
        </row>
        <row r="1123">
          <cell r="A1123" t="str">
            <v>3261</v>
          </cell>
          <cell r="B1123" t="str">
            <v>ACHI</v>
          </cell>
          <cell r="C1123" t="str">
            <v>AC05</v>
          </cell>
          <cell r="D1123" t="str">
            <v>AC05</v>
          </cell>
          <cell r="E1123">
            <v>37</v>
          </cell>
          <cell r="F1123" t="str">
            <v>RB</v>
          </cell>
          <cell r="G1123" t="str">
            <v>AXE</v>
          </cell>
          <cell r="H1123" t="str">
            <v>A</v>
          </cell>
          <cell r="I1123" t="str">
            <v>BOGOTA</v>
          </cell>
          <cell r="J1123" t="str">
            <v>ACHI</v>
          </cell>
        </row>
        <row r="1124">
          <cell r="A1124" t="str">
            <v>3262</v>
          </cell>
          <cell r="B1124" t="str">
            <v>ACHI</v>
          </cell>
          <cell r="C1124" t="str">
            <v>AC05</v>
          </cell>
          <cell r="D1124" t="str">
            <v>AC05</v>
          </cell>
          <cell r="E1124">
            <v>37</v>
          </cell>
          <cell r="F1124" t="str">
            <v>RB</v>
          </cell>
          <cell r="G1124" t="str">
            <v>AXE</v>
          </cell>
          <cell r="H1124" t="str">
            <v>A</v>
          </cell>
          <cell r="I1124" t="str">
            <v>BOGOTA</v>
          </cell>
          <cell r="J1124" t="str">
            <v>ACHI</v>
          </cell>
        </row>
        <row r="1125">
          <cell r="A1125" t="str">
            <v>3263</v>
          </cell>
          <cell r="B1125" t="str">
            <v>ACHI</v>
          </cell>
          <cell r="C1125" t="str">
            <v>AC05</v>
          </cell>
          <cell r="D1125" t="str">
            <v>AC05</v>
          </cell>
          <cell r="E1125">
            <v>37</v>
          </cell>
          <cell r="F1125" t="str">
            <v>RB</v>
          </cell>
          <cell r="G1125" t="str">
            <v>AXE</v>
          </cell>
          <cell r="H1125" t="str">
            <v>A</v>
          </cell>
          <cell r="I1125" t="str">
            <v>BOGOTA</v>
          </cell>
          <cell r="J1125" t="str">
            <v>ACHI</v>
          </cell>
        </row>
        <row r="1126">
          <cell r="A1126" t="str">
            <v>3264</v>
          </cell>
          <cell r="B1126" t="str">
            <v>ACHI</v>
          </cell>
          <cell r="C1126" t="str">
            <v>AC05</v>
          </cell>
          <cell r="D1126" t="str">
            <v>AC05</v>
          </cell>
          <cell r="E1126">
            <v>37</v>
          </cell>
          <cell r="F1126" t="str">
            <v>RP</v>
          </cell>
          <cell r="G1126" t="str">
            <v>AXE</v>
          </cell>
          <cell r="H1126" t="str">
            <v>A</v>
          </cell>
          <cell r="I1126" t="str">
            <v>BOGOTA</v>
          </cell>
          <cell r="J1126" t="str">
            <v>ACHI</v>
          </cell>
        </row>
        <row r="1127">
          <cell r="A1127" t="str">
            <v>3265</v>
          </cell>
          <cell r="B1127" t="str">
            <v>ACHI</v>
          </cell>
          <cell r="C1127" t="str">
            <v>AC05</v>
          </cell>
          <cell r="D1127" t="str">
            <v>AC05</v>
          </cell>
          <cell r="E1127">
            <v>37</v>
          </cell>
          <cell r="F1127" t="str">
            <v>RP</v>
          </cell>
          <cell r="G1127" t="str">
            <v>AXE</v>
          </cell>
          <cell r="H1127" t="str">
            <v>A</v>
          </cell>
          <cell r="I1127" t="str">
            <v>BOGOTA</v>
          </cell>
          <cell r="J1127" t="str">
            <v>ACHI</v>
          </cell>
        </row>
        <row r="1128">
          <cell r="A1128" t="str">
            <v>3266</v>
          </cell>
          <cell r="B1128" t="str">
            <v>ACHI</v>
          </cell>
          <cell r="C1128" t="str">
            <v>AC05</v>
          </cell>
          <cell r="D1128" t="str">
            <v>AC05</v>
          </cell>
          <cell r="E1128">
            <v>37</v>
          </cell>
          <cell r="F1128" t="str">
            <v>RP</v>
          </cell>
          <cell r="G1128" t="str">
            <v>AXE</v>
          </cell>
          <cell r="H1128" t="str">
            <v>A</v>
          </cell>
          <cell r="I1128" t="str">
            <v>BOGOTA</v>
          </cell>
          <cell r="J1128" t="str">
            <v>ACHI</v>
          </cell>
        </row>
        <row r="1129">
          <cell r="A1129" t="str">
            <v>3267</v>
          </cell>
          <cell r="B1129" t="str">
            <v>ACHI</v>
          </cell>
          <cell r="C1129" t="str">
            <v>AC05</v>
          </cell>
          <cell r="D1129" t="str">
            <v>AC05</v>
          </cell>
          <cell r="E1129">
            <v>37</v>
          </cell>
          <cell r="F1129" t="str">
            <v>RP</v>
          </cell>
          <cell r="G1129" t="str">
            <v>AXE</v>
          </cell>
          <cell r="H1129" t="str">
            <v>A</v>
          </cell>
          <cell r="I1129" t="str">
            <v>BOGOTA</v>
          </cell>
          <cell r="J1129" t="str">
            <v>ACHI</v>
          </cell>
        </row>
        <row r="1130">
          <cell r="A1130" t="str">
            <v>3268</v>
          </cell>
          <cell r="B1130" t="str">
            <v>ACHI</v>
          </cell>
          <cell r="C1130" t="str">
            <v>AC05</v>
          </cell>
          <cell r="D1130" t="str">
            <v>AC05</v>
          </cell>
          <cell r="E1130">
            <v>37</v>
          </cell>
          <cell r="F1130" t="str">
            <v>RP</v>
          </cell>
          <cell r="G1130" t="str">
            <v>AXE</v>
          </cell>
          <cell r="H1130" t="str">
            <v>A</v>
          </cell>
          <cell r="I1130" t="str">
            <v>BOGOTA</v>
          </cell>
          <cell r="J1130" t="str">
            <v>ACHI</v>
          </cell>
        </row>
        <row r="1131">
          <cell r="A1131" t="str">
            <v>3269</v>
          </cell>
          <cell r="B1131" t="str">
            <v>ACHI</v>
          </cell>
          <cell r="C1131" t="str">
            <v>AC05</v>
          </cell>
          <cell r="D1131" t="str">
            <v>AC05</v>
          </cell>
          <cell r="E1131">
            <v>37</v>
          </cell>
          <cell r="F1131" t="str">
            <v>RP</v>
          </cell>
          <cell r="G1131" t="str">
            <v>AXE</v>
          </cell>
          <cell r="H1131" t="str">
            <v>A</v>
          </cell>
          <cell r="I1131" t="str">
            <v>BOGOTA</v>
          </cell>
          <cell r="J1131" t="str">
            <v>ACHI</v>
          </cell>
        </row>
        <row r="1132">
          <cell r="A1132" t="str">
            <v>3270</v>
          </cell>
          <cell r="B1132" t="str">
            <v>TEUS</v>
          </cell>
          <cell r="C1132" t="str">
            <v>TE05</v>
          </cell>
          <cell r="D1132" t="str">
            <v>TE05</v>
          </cell>
          <cell r="E1132">
            <v>88</v>
          </cell>
          <cell r="F1132" t="str">
            <v>RB</v>
          </cell>
          <cell r="G1132" t="str">
            <v>AXE</v>
          </cell>
          <cell r="H1132" t="str">
            <v>A</v>
          </cell>
          <cell r="I1132" t="str">
            <v>BOGOTA</v>
          </cell>
          <cell r="J1132" t="str">
            <v>TEUS</v>
          </cell>
        </row>
        <row r="1133">
          <cell r="A1133" t="str">
            <v>3271</v>
          </cell>
          <cell r="B1133" t="str">
            <v>TEUS</v>
          </cell>
          <cell r="C1133" t="str">
            <v>TE05</v>
          </cell>
          <cell r="D1133" t="str">
            <v>TE05</v>
          </cell>
          <cell r="E1133">
            <v>88</v>
          </cell>
          <cell r="F1133" t="str">
            <v>RB</v>
          </cell>
          <cell r="G1133" t="str">
            <v>AXE</v>
          </cell>
          <cell r="H1133" t="str">
            <v>A</v>
          </cell>
          <cell r="I1133" t="str">
            <v>BOGOTA</v>
          </cell>
          <cell r="J1133" t="str">
            <v>TEUS</v>
          </cell>
        </row>
        <row r="1134">
          <cell r="A1134" t="str">
            <v>3272</v>
          </cell>
          <cell r="B1134" t="str">
            <v>TEUS</v>
          </cell>
          <cell r="C1134" t="str">
            <v>TE05</v>
          </cell>
          <cell r="D1134" t="str">
            <v>TE05</v>
          </cell>
          <cell r="E1134">
            <v>88</v>
          </cell>
          <cell r="F1134" t="str">
            <v>RB</v>
          </cell>
          <cell r="G1134" t="str">
            <v>AXE</v>
          </cell>
          <cell r="H1134" t="str">
            <v>A</v>
          </cell>
          <cell r="I1134" t="str">
            <v>BOGOTA</v>
          </cell>
          <cell r="J1134" t="str">
            <v>TEUS</v>
          </cell>
        </row>
        <row r="1135">
          <cell r="A1135" t="str">
            <v>3273</v>
          </cell>
          <cell r="B1135" t="str">
            <v>TEUS</v>
          </cell>
          <cell r="C1135" t="str">
            <v>TE05</v>
          </cell>
          <cell r="D1135" t="str">
            <v>TE05</v>
          </cell>
          <cell r="E1135">
            <v>88</v>
          </cell>
          <cell r="F1135" t="str">
            <v>RB</v>
          </cell>
          <cell r="G1135" t="str">
            <v>AXE</v>
          </cell>
          <cell r="H1135" t="str">
            <v>A</v>
          </cell>
          <cell r="I1135" t="str">
            <v>BOGOTA</v>
          </cell>
          <cell r="J1135" t="str">
            <v>TEUS</v>
          </cell>
        </row>
        <row r="1136">
          <cell r="A1136" t="str">
            <v>3274</v>
          </cell>
          <cell r="B1136" t="str">
            <v>TEUS</v>
          </cell>
          <cell r="C1136" t="str">
            <v>TE05</v>
          </cell>
          <cell r="D1136" t="str">
            <v>TE05</v>
          </cell>
          <cell r="E1136">
            <v>88</v>
          </cell>
          <cell r="F1136" t="str">
            <v>RP</v>
          </cell>
          <cell r="G1136" t="str">
            <v>AXE</v>
          </cell>
          <cell r="H1136" t="str">
            <v>A</v>
          </cell>
          <cell r="I1136" t="str">
            <v>BOGOTA</v>
          </cell>
          <cell r="J1136" t="str">
            <v>TEUS</v>
          </cell>
        </row>
        <row r="1137">
          <cell r="A1137" t="str">
            <v>3275</v>
          </cell>
          <cell r="B1137" t="str">
            <v>TEUS</v>
          </cell>
          <cell r="C1137" t="str">
            <v>TE05</v>
          </cell>
          <cell r="D1137" t="str">
            <v>TE05</v>
          </cell>
          <cell r="E1137">
            <v>88</v>
          </cell>
          <cell r="F1137" t="str">
            <v>RP</v>
          </cell>
          <cell r="G1137" t="str">
            <v>AXE</v>
          </cell>
          <cell r="H1137" t="str">
            <v>A</v>
          </cell>
          <cell r="I1137" t="str">
            <v>BOGOTA</v>
          </cell>
          <cell r="J1137" t="str">
            <v>TEUS</v>
          </cell>
        </row>
        <row r="1138">
          <cell r="A1138" t="str">
            <v>3276</v>
          </cell>
          <cell r="B1138" t="str">
            <v>TEUS</v>
          </cell>
          <cell r="C1138" t="str">
            <v>TE05</v>
          </cell>
          <cell r="D1138" t="str">
            <v>TE05</v>
          </cell>
          <cell r="E1138">
            <v>88</v>
          </cell>
          <cell r="F1138" t="str">
            <v>RP</v>
          </cell>
          <cell r="G1138" t="str">
            <v>AXE</v>
          </cell>
          <cell r="H1138" t="str">
            <v>A</v>
          </cell>
          <cell r="I1138" t="str">
            <v>BOGOTA</v>
          </cell>
          <cell r="J1138" t="str">
            <v>TEUS</v>
          </cell>
        </row>
        <row r="1139">
          <cell r="A1139" t="str">
            <v>3277</v>
          </cell>
          <cell r="B1139" t="str">
            <v>TEUS</v>
          </cell>
          <cell r="C1139" t="str">
            <v>TE05</v>
          </cell>
          <cell r="D1139" t="str">
            <v>TE05</v>
          </cell>
          <cell r="E1139">
            <v>88</v>
          </cell>
          <cell r="F1139" t="str">
            <v>RP</v>
          </cell>
          <cell r="G1139" t="str">
            <v>AXE</v>
          </cell>
          <cell r="H1139" t="str">
            <v>A</v>
          </cell>
          <cell r="I1139" t="str">
            <v>BOGOTA</v>
          </cell>
          <cell r="J1139" t="str">
            <v>TEUS</v>
          </cell>
        </row>
        <row r="1140">
          <cell r="A1140" t="str">
            <v>3280</v>
          </cell>
          <cell r="B1140" t="str">
            <v>CRUC</v>
          </cell>
          <cell r="C1140" t="str">
            <v>CRUR</v>
          </cell>
          <cell r="D1140" t="str">
            <v>CE12</v>
          </cell>
          <cell r="E1140">
            <v>28</v>
          </cell>
          <cell r="F1140" t="str">
            <v>LNC</v>
          </cell>
          <cell r="G1140" t="str">
            <v>AXE</v>
          </cell>
          <cell r="H1140" t="str">
            <v>A</v>
          </cell>
          <cell r="I1140" t="str">
            <v>BOGOTA</v>
          </cell>
          <cell r="J1140" t="str">
            <v>CRUC</v>
          </cell>
        </row>
        <row r="1141">
          <cell r="A1141" t="str">
            <v>3281</v>
          </cell>
          <cell r="B1141" t="str">
            <v>CRUC</v>
          </cell>
          <cell r="C1141" t="str">
            <v>CR01</v>
          </cell>
          <cell r="D1141" t="str">
            <v>CR01</v>
          </cell>
          <cell r="E1141">
            <v>28</v>
          </cell>
          <cell r="F1141" t="str">
            <v>LN</v>
          </cell>
          <cell r="G1141" t="str">
            <v>EWSD</v>
          </cell>
          <cell r="H1141" t="str">
            <v>A</v>
          </cell>
          <cell r="I1141" t="str">
            <v>BOGOTA</v>
          </cell>
          <cell r="J1141" t="str">
            <v>CRUC</v>
          </cell>
        </row>
        <row r="1142">
          <cell r="A1142" t="str">
            <v>3282</v>
          </cell>
          <cell r="B1142" t="str">
            <v>CRUC</v>
          </cell>
          <cell r="C1142" t="str">
            <v>CR01</v>
          </cell>
          <cell r="D1142" t="str">
            <v>CR01</v>
          </cell>
          <cell r="E1142">
            <v>28</v>
          </cell>
          <cell r="F1142" t="str">
            <v>RP</v>
          </cell>
          <cell r="G1142" t="str">
            <v>EWSD</v>
          </cell>
          <cell r="H1142" t="str">
            <v>A</v>
          </cell>
          <cell r="I1142" t="str">
            <v>BOGOTA</v>
          </cell>
          <cell r="J1142" t="str">
            <v>CRUC</v>
          </cell>
        </row>
        <row r="1143">
          <cell r="A1143" t="str">
            <v>3283</v>
          </cell>
          <cell r="B1143" t="str">
            <v>CRUC</v>
          </cell>
          <cell r="C1143" t="str">
            <v>CR01</v>
          </cell>
          <cell r="D1143" t="str">
            <v>CR01</v>
          </cell>
          <cell r="E1143">
            <v>28</v>
          </cell>
          <cell r="F1143" t="str">
            <v>LN</v>
          </cell>
          <cell r="G1143" t="str">
            <v>EWSD</v>
          </cell>
          <cell r="H1143" t="str">
            <v>A</v>
          </cell>
          <cell r="I1143" t="str">
            <v>BOGOTA</v>
          </cell>
          <cell r="J1143" t="str">
            <v>CRUC</v>
          </cell>
        </row>
        <row r="1144">
          <cell r="A1144" t="str">
            <v>3290</v>
          </cell>
          <cell r="B1144" t="str">
            <v>SFER</v>
          </cell>
          <cell r="C1144" t="str">
            <v>SF01</v>
          </cell>
          <cell r="D1144" t="str">
            <v>SF01</v>
          </cell>
          <cell r="E1144">
            <v>72</v>
          </cell>
          <cell r="F1144" t="str">
            <v>LN</v>
          </cell>
          <cell r="G1144" t="str">
            <v>EWSD</v>
          </cell>
          <cell r="H1144" t="str">
            <v>A</v>
          </cell>
          <cell r="I1144" t="str">
            <v>BOGOTA</v>
          </cell>
          <cell r="J1144" t="str">
            <v>SFER</v>
          </cell>
        </row>
        <row r="1145">
          <cell r="A1145" t="str">
            <v>3291</v>
          </cell>
          <cell r="B1145" t="str">
            <v>SFER</v>
          </cell>
          <cell r="C1145" t="str">
            <v>SF01</v>
          </cell>
          <cell r="D1145" t="str">
            <v>SF01</v>
          </cell>
          <cell r="E1145">
            <v>72</v>
          </cell>
          <cell r="F1145" t="str">
            <v>LN</v>
          </cell>
          <cell r="G1145" t="str">
            <v>EWSD</v>
          </cell>
          <cell r="H1145" t="str">
            <v>A</v>
          </cell>
          <cell r="I1145" t="str">
            <v>BOGOTA</v>
          </cell>
          <cell r="J1145" t="str">
            <v>SFER</v>
          </cell>
        </row>
        <row r="1146">
          <cell r="A1146" t="str">
            <v>3293</v>
          </cell>
          <cell r="B1146" t="str">
            <v>SFER</v>
          </cell>
          <cell r="C1146" t="str">
            <v>SF01</v>
          </cell>
          <cell r="D1146" t="str">
            <v>SF01</v>
          </cell>
          <cell r="E1146">
            <v>72</v>
          </cell>
          <cell r="F1146" t="str">
            <v>LN</v>
          </cell>
          <cell r="G1146" t="str">
            <v>EWSD</v>
          </cell>
          <cell r="H1146" t="str">
            <v>A</v>
          </cell>
          <cell r="I1146" t="str">
            <v>BOGOTA</v>
          </cell>
          <cell r="J1146" t="str">
            <v>SFER</v>
          </cell>
        </row>
        <row r="1147">
          <cell r="A1147" t="str">
            <v>3294</v>
          </cell>
          <cell r="B1147" t="str">
            <v>SFER</v>
          </cell>
          <cell r="C1147" t="str">
            <v>SF01</v>
          </cell>
          <cell r="D1147" t="str">
            <v>SF01</v>
          </cell>
          <cell r="E1147">
            <v>72</v>
          </cell>
          <cell r="F1147" t="str">
            <v>RB</v>
          </cell>
          <cell r="G1147" t="str">
            <v>EWSD</v>
          </cell>
          <cell r="H1147" t="str">
            <v>A</v>
          </cell>
          <cell r="I1147" t="str">
            <v>BOGOTA</v>
          </cell>
          <cell r="J1147" t="str">
            <v>SFER</v>
          </cell>
        </row>
        <row r="1148">
          <cell r="A1148" t="str">
            <v>3300</v>
          </cell>
          <cell r="B1148" t="str">
            <v>TEUS</v>
          </cell>
          <cell r="C1148" t="str">
            <v>TE05</v>
          </cell>
          <cell r="D1148" t="str">
            <v>TE05</v>
          </cell>
          <cell r="E1148">
            <v>88</v>
          </cell>
          <cell r="F1148" t="str">
            <v>E1</v>
          </cell>
          <cell r="G1148" t="str">
            <v>AXE</v>
          </cell>
          <cell r="H1148" t="str">
            <v>A</v>
          </cell>
          <cell r="I1148" t="str">
            <v>BOGOTA</v>
          </cell>
          <cell r="J1148" t="str">
            <v>TEUS</v>
          </cell>
        </row>
        <row r="1149">
          <cell r="A1149" t="str">
            <v>3301</v>
          </cell>
          <cell r="B1149" t="str">
            <v>TEUS</v>
          </cell>
          <cell r="C1149" t="str">
            <v>TE05</v>
          </cell>
          <cell r="D1149" t="str">
            <v>TE05</v>
          </cell>
          <cell r="E1149">
            <v>88</v>
          </cell>
          <cell r="F1149" t="str">
            <v>E1</v>
          </cell>
          <cell r="G1149" t="str">
            <v>AXE</v>
          </cell>
          <cell r="H1149" t="str">
            <v>A</v>
          </cell>
          <cell r="I1149" t="str">
            <v>BOGOTA</v>
          </cell>
          <cell r="J1149" t="str">
            <v>TEUS</v>
          </cell>
        </row>
        <row r="1150">
          <cell r="A1150" t="str">
            <v>3302</v>
          </cell>
          <cell r="B1150" t="str">
            <v>TEUS</v>
          </cell>
          <cell r="C1150" t="str">
            <v>TE05</v>
          </cell>
          <cell r="D1150" t="str">
            <v>TE05</v>
          </cell>
          <cell r="E1150">
            <v>88</v>
          </cell>
          <cell r="F1150" t="str">
            <v>E1</v>
          </cell>
          <cell r="G1150" t="str">
            <v>AXE</v>
          </cell>
          <cell r="H1150" t="str">
            <v>A</v>
          </cell>
          <cell r="I1150" t="str">
            <v>BOGOTA</v>
          </cell>
          <cell r="J1150" t="str">
            <v>TEUS</v>
          </cell>
        </row>
        <row r="1151">
          <cell r="A1151" t="str">
            <v>3303</v>
          </cell>
          <cell r="B1151" t="str">
            <v>TEUS</v>
          </cell>
          <cell r="C1151" t="str">
            <v>TE05</v>
          </cell>
          <cell r="D1151" t="str">
            <v>TE05</v>
          </cell>
          <cell r="E1151">
            <v>88</v>
          </cell>
          <cell r="F1151" t="str">
            <v>E1</v>
          </cell>
          <cell r="G1151" t="str">
            <v>AXE</v>
          </cell>
          <cell r="H1151" t="str">
            <v>A</v>
          </cell>
          <cell r="I1151" t="str">
            <v>BOGOTA</v>
          </cell>
          <cell r="J1151" t="str">
            <v>TEUS</v>
          </cell>
        </row>
        <row r="1152">
          <cell r="A1152" t="str">
            <v>3304</v>
          </cell>
          <cell r="B1152" t="str">
            <v>TEUS</v>
          </cell>
          <cell r="C1152" t="str">
            <v>TE05</v>
          </cell>
          <cell r="D1152" t="str">
            <v>TE05</v>
          </cell>
          <cell r="E1152">
            <v>88</v>
          </cell>
          <cell r="F1152" t="str">
            <v>E1</v>
          </cell>
          <cell r="G1152" t="str">
            <v>AXE</v>
          </cell>
          <cell r="H1152" t="str">
            <v>A</v>
          </cell>
          <cell r="I1152" t="str">
            <v>BOGOTA</v>
          </cell>
          <cell r="J1152" t="str">
            <v>TEUS</v>
          </cell>
        </row>
        <row r="1153">
          <cell r="A1153" t="str">
            <v>3305</v>
          </cell>
          <cell r="B1153" t="str">
            <v>TEUS</v>
          </cell>
          <cell r="C1153" t="str">
            <v>TE05</v>
          </cell>
          <cell r="D1153" t="str">
            <v>TE05</v>
          </cell>
          <cell r="E1153">
            <v>88</v>
          </cell>
          <cell r="F1153" t="str">
            <v>E1</v>
          </cell>
          <cell r="G1153" t="str">
            <v>AXE</v>
          </cell>
          <cell r="H1153" t="str">
            <v>A</v>
          </cell>
          <cell r="I1153" t="str">
            <v>BOGOTA</v>
          </cell>
          <cell r="J1153" t="str">
            <v>TEUS</v>
          </cell>
        </row>
        <row r="1154">
          <cell r="A1154" t="str">
            <v>3306</v>
          </cell>
          <cell r="B1154" t="str">
            <v>TEUS</v>
          </cell>
          <cell r="C1154" t="str">
            <v>TE05</v>
          </cell>
          <cell r="D1154" t="str">
            <v>TE05</v>
          </cell>
          <cell r="E1154">
            <v>88</v>
          </cell>
          <cell r="F1154" t="str">
            <v>E1</v>
          </cell>
          <cell r="G1154" t="str">
            <v>AXE</v>
          </cell>
          <cell r="H1154" t="str">
            <v>A</v>
          </cell>
          <cell r="I1154" t="str">
            <v>BOGOTA</v>
          </cell>
          <cell r="J1154" t="str">
            <v>TEUS</v>
          </cell>
        </row>
        <row r="1155">
          <cell r="A1155" t="str">
            <v>3307</v>
          </cell>
          <cell r="B1155" t="str">
            <v>TEUS</v>
          </cell>
          <cell r="C1155" t="str">
            <v>TE05</v>
          </cell>
          <cell r="D1155" t="str">
            <v>TE05</v>
          </cell>
          <cell r="E1155">
            <v>88</v>
          </cell>
          <cell r="F1155" t="str">
            <v>E1</v>
          </cell>
          <cell r="G1155" t="str">
            <v>AXE</v>
          </cell>
          <cell r="H1155" t="str">
            <v>A</v>
          </cell>
          <cell r="I1155" t="str">
            <v>BOGOTA</v>
          </cell>
          <cell r="J1155" t="str">
            <v>TEUS</v>
          </cell>
        </row>
        <row r="1156">
          <cell r="A1156" t="str">
            <v>3308</v>
          </cell>
          <cell r="B1156" t="str">
            <v>TEUS</v>
          </cell>
          <cell r="C1156" t="str">
            <v>TE05</v>
          </cell>
          <cell r="D1156" t="str">
            <v>TE05</v>
          </cell>
          <cell r="E1156">
            <v>88</v>
          </cell>
          <cell r="F1156" t="str">
            <v>E1</v>
          </cell>
          <cell r="G1156" t="str">
            <v>AXE</v>
          </cell>
          <cell r="H1156" t="str">
            <v>A</v>
          </cell>
          <cell r="I1156" t="str">
            <v>BOGOTA</v>
          </cell>
          <cell r="J1156" t="str">
            <v>TEUS</v>
          </cell>
        </row>
        <row r="1157">
          <cell r="A1157" t="str">
            <v>3309</v>
          </cell>
          <cell r="B1157" t="str">
            <v>TEUS</v>
          </cell>
          <cell r="C1157" t="str">
            <v>TE05</v>
          </cell>
          <cell r="D1157" t="str">
            <v>TE05</v>
          </cell>
          <cell r="E1157">
            <v>88</v>
          </cell>
          <cell r="F1157" t="str">
            <v>E1</v>
          </cell>
          <cell r="G1157" t="str">
            <v>AXE</v>
          </cell>
          <cell r="H1157" t="str">
            <v>A</v>
          </cell>
          <cell r="I1157" t="str">
            <v>BOGOTA</v>
          </cell>
          <cell r="J1157" t="str">
            <v>TEUS</v>
          </cell>
        </row>
        <row r="1158">
          <cell r="A1158" t="str">
            <v>3310</v>
          </cell>
          <cell r="B1158" t="str">
            <v>TEUS</v>
          </cell>
          <cell r="C1158" t="str">
            <v>TE05</v>
          </cell>
          <cell r="D1158" t="str">
            <v>TE05</v>
          </cell>
          <cell r="E1158">
            <v>88</v>
          </cell>
          <cell r="F1158" t="str">
            <v>E1</v>
          </cell>
          <cell r="G1158" t="str">
            <v>AXE</v>
          </cell>
          <cell r="H1158" t="str">
            <v>A</v>
          </cell>
          <cell r="I1158" t="str">
            <v>BOGOTA</v>
          </cell>
          <cell r="J1158" t="str">
            <v>TEUS</v>
          </cell>
        </row>
        <row r="1159">
          <cell r="A1159" t="str">
            <v>3311</v>
          </cell>
          <cell r="B1159" t="str">
            <v>TEUS</v>
          </cell>
          <cell r="C1159" t="str">
            <v>TE05</v>
          </cell>
          <cell r="D1159" t="str">
            <v>TE05</v>
          </cell>
          <cell r="E1159">
            <v>88</v>
          </cell>
          <cell r="F1159" t="str">
            <v>E1</v>
          </cell>
          <cell r="G1159" t="str">
            <v>AXE</v>
          </cell>
          <cell r="H1159" t="str">
            <v>A</v>
          </cell>
          <cell r="I1159" t="str">
            <v>BOGOTA</v>
          </cell>
          <cell r="J1159" t="str">
            <v>TEUS</v>
          </cell>
        </row>
        <row r="1160">
          <cell r="A1160" t="str">
            <v>3312</v>
          </cell>
          <cell r="B1160" t="str">
            <v>TEUS</v>
          </cell>
          <cell r="C1160" t="str">
            <v>TE05</v>
          </cell>
          <cell r="D1160" t="str">
            <v>TE05</v>
          </cell>
          <cell r="E1160">
            <v>88</v>
          </cell>
          <cell r="F1160" t="str">
            <v>E1</v>
          </cell>
          <cell r="G1160" t="str">
            <v>AXE</v>
          </cell>
          <cell r="H1160" t="str">
            <v>A</v>
          </cell>
          <cell r="I1160" t="str">
            <v>BOGOTA</v>
          </cell>
          <cell r="J1160" t="str">
            <v>TEUS</v>
          </cell>
        </row>
        <row r="1161">
          <cell r="A1161" t="str">
            <v>3313</v>
          </cell>
          <cell r="B1161" t="str">
            <v>TEUS</v>
          </cell>
          <cell r="C1161" t="str">
            <v>TE05</v>
          </cell>
          <cell r="D1161" t="str">
            <v>TE05</v>
          </cell>
          <cell r="E1161">
            <v>88</v>
          </cell>
          <cell r="F1161" t="str">
            <v>E1</v>
          </cell>
          <cell r="G1161" t="str">
            <v>AXE</v>
          </cell>
          <cell r="H1161" t="str">
            <v>A</v>
          </cell>
          <cell r="I1161" t="str">
            <v>BOGOTA</v>
          </cell>
          <cell r="J1161" t="str">
            <v>TEUS</v>
          </cell>
        </row>
        <row r="1162">
          <cell r="A1162" t="str">
            <v>3314</v>
          </cell>
          <cell r="B1162" t="str">
            <v>TEUS</v>
          </cell>
          <cell r="C1162" t="str">
            <v>TE05</v>
          </cell>
          <cell r="D1162" t="str">
            <v>TE05</v>
          </cell>
          <cell r="E1162">
            <v>88</v>
          </cell>
          <cell r="F1162" t="str">
            <v>E1</v>
          </cell>
          <cell r="G1162" t="str">
            <v>AXE</v>
          </cell>
          <cell r="H1162" t="str">
            <v>A</v>
          </cell>
          <cell r="I1162" t="str">
            <v>BOGOTA</v>
          </cell>
          <cell r="J1162" t="str">
            <v>TEUS</v>
          </cell>
        </row>
        <row r="1163">
          <cell r="A1163" t="str">
            <v>3315</v>
          </cell>
          <cell r="B1163" t="str">
            <v>TEUS</v>
          </cell>
          <cell r="C1163" t="str">
            <v>TE05</v>
          </cell>
          <cell r="D1163" t="str">
            <v>TE05</v>
          </cell>
          <cell r="E1163">
            <v>88</v>
          </cell>
          <cell r="F1163" t="str">
            <v>E1</v>
          </cell>
          <cell r="G1163" t="str">
            <v>AXE</v>
          </cell>
          <cell r="H1163" t="str">
            <v>A</v>
          </cell>
          <cell r="I1163" t="str">
            <v>BOGOTA</v>
          </cell>
          <cell r="J1163" t="str">
            <v>TEUS</v>
          </cell>
        </row>
        <row r="1164">
          <cell r="A1164" t="str">
            <v>3316</v>
          </cell>
          <cell r="B1164" t="str">
            <v>TEUS</v>
          </cell>
          <cell r="C1164" t="str">
            <v>TE05</v>
          </cell>
          <cell r="D1164" t="str">
            <v>TE05</v>
          </cell>
          <cell r="E1164">
            <v>88</v>
          </cell>
          <cell r="F1164" t="str">
            <v>E1</v>
          </cell>
          <cell r="G1164" t="str">
            <v>AXE</v>
          </cell>
          <cell r="H1164" t="str">
            <v>A</v>
          </cell>
          <cell r="I1164" t="str">
            <v>BOGOTA</v>
          </cell>
          <cell r="J1164" t="str">
            <v>TEUS</v>
          </cell>
        </row>
        <row r="1165">
          <cell r="A1165" t="str">
            <v>3317</v>
          </cell>
          <cell r="B1165" t="str">
            <v>TEUS</v>
          </cell>
          <cell r="C1165" t="str">
            <v>TE05</v>
          </cell>
          <cell r="D1165" t="str">
            <v>TE05</v>
          </cell>
          <cell r="E1165">
            <v>88</v>
          </cell>
          <cell r="F1165" t="str">
            <v>E1</v>
          </cell>
          <cell r="G1165" t="str">
            <v>AXE</v>
          </cell>
          <cell r="H1165" t="str">
            <v>A</v>
          </cell>
          <cell r="I1165" t="str">
            <v>BOGOTA</v>
          </cell>
          <cell r="J1165" t="str">
            <v>TEUS</v>
          </cell>
        </row>
        <row r="1166">
          <cell r="A1166" t="str">
            <v>3318</v>
          </cell>
          <cell r="B1166" t="str">
            <v>TEUS</v>
          </cell>
          <cell r="C1166" t="str">
            <v>TE05</v>
          </cell>
          <cell r="D1166" t="str">
            <v>TE05</v>
          </cell>
          <cell r="E1166">
            <v>88</v>
          </cell>
          <cell r="F1166" t="str">
            <v>E1</v>
          </cell>
          <cell r="G1166" t="str">
            <v>AXE</v>
          </cell>
          <cell r="H1166" t="str">
            <v>A</v>
          </cell>
          <cell r="I1166" t="str">
            <v>BOGOTA</v>
          </cell>
          <cell r="J1166" t="str">
            <v>TEUS</v>
          </cell>
        </row>
        <row r="1167">
          <cell r="A1167" t="str">
            <v>3319</v>
          </cell>
          <cell r="B1167" t="str">
            <v>TEUS</v>
          </cell>
          <cell r="C1167" t="str">
            <v>TE05</v>
          </cell>
          <cell r="D1167" t="str">
            <v>TE05</v>
          </cell>
          <cell r="E1167">
            <v>88</v>
          </cell>
          <cell r="F1167" t="str">
            <v>E1</v>
          </cell>
          <cell r="G1167" t="str">
            <v>AXE</v>
          </cell>
          <cell r="H1167" t="str">
            <v>A</v>
          </cell>
          <cell r="I1167" t="str">
            <v>BOGOTA</v>
          </cell>
          <cell r="J1167" t="str">
            <v>TEUS</v>
          </cell>
        </row>
        <row r="1168">
          <cell r="A1168" t="str">
            <v>3320</v>
          </cell>
          <cell r="B1168" t="str">
            <v>TEUS</v>
          </cell>
          <cell r="C1168" t="str">
            <v>TE05</v>
          </cell>
          <cell r="D1168" t="str">
            <v>TE05</v>
          </cell>
          <cell r="E1168">
            <v>88</v>
          </cell>
          <cell r="F1168" t="str">
            <v>E1</v>
          </cell>
          <cell r="G1168" t="str">
            <v>AXE</v>
          </cell>
          <cell r="H1168" t="str">
            <v>A</v>
          </cell>
          <cell r="I1168" t="str">
            <v>BOGOTA</v>
          </cell>
          <cell r="J1168" t="str">
            <v>TEUS</v>
          </cell>
        </row>
        <row r="1169">
          <cell r="A1169" t="str">
            <v>3321</v>
          </cell>
          <cell r="B1169" t="str">
            <v>TEUS</v>
          </cell>
          <cell r="C1169" t="str">
            <v>TE05</v>
          </cell>
          <cell r="D1169" t="str">
            <v>TE05</v>
          </cell>
          <cell r="E1169">
            <v>88</v>
          </cell>
          <cell r="F1169" t="str">
            <v>E1</v>
          </cell>
          <cell r="G1169" t="str">
            <v>AXE</v>
          </cell>
          <cell r="H1169" t="str">
            <v>A</v>
          </cell>
          <cell r="I1169" t="str">
            <v>BOGOTA</v>
          </cell>
          <cell r="J1169" t="str">
            <v>TEUS</v>
          </cell>
        </row>
        <row r="1170">
          <cell r="A1170" t="str">
            <v>3322</v>
          </cell>
          <cell r="B1170" t="str">
            <v>TEUS</v>
          </cell>
          <cell r="C1170" t="str">
            <v>TE05</v>
          </cell>
          <cell r="D1170" t="str">
            <v>TE05</v>
          </cell>
          <cell r="E1170">
            <v>88</v>
          </cell>
          <cell r="F1170" t="str">
            <v>E1</v>
          </cell>
          <cell r="G1170" t="str">
            <v>AXE</v>
          </cell>
          <cell r="H1170" t="str">
            <v>A</v>
          </cell>
          <cell r="I1170" t="str">
            <v>BOGOTA</v>
          </cell>
          <cell r="J1170" t="str">
            <v>TEUS</v>
          </cell>
        </row>
        <row r="1171">
          <cell r="A1171" t="str">
            <v>3323</v>
          </cell>
          <cell r="B1171" t="str">
            <v>TEUS</v>
          </cell>
          <cell r="C1171" t="str">
            <v>TE05</v>
          </cell>
          <cell r="D1171" t="str">
            <v>TE05</v>
          </cell>
          <cell r="E1171">
            <v>88</v>
          </cell>
          <cell r="F1171" t="str">
            <v>E1</v>
          </cell>
          <cell r="G1171" t="str">
            <v>AXE</v>
          </cell>
          <cell r="H1171" t="str">
            <v>A</v>
          </cell>
          <cell r="I1171" t="str">
            <v>BOGOTA</v>
          </cell>
          <cell r="J1171" t="str">
            <v>TEUS</v>
          </cell>
        </row>
        <row r="1172">
          <cell r="A1172" t="str">
            <v>3324</v>
          </cell>
          <cell r="B1172" t="str">
            <v>TEUS</v>
          </cell>
          <cell r="C1172" t="str">
            <v>TE05</v>
          </cell>
          <cell r="D1172" t="str">
            <v>TE05</v>
          </cell>
          <cell r="E1172">
            <v>88</v>
          </cell>
          <cell r="F1172" t="str">
            <v>E1</v>
          </cell>
          <cell r="G1172" t="str">
            <v>AXE</v>
          </cell>
          <cell r="H1172" t="str">
            <v>A</v>
          </cell>
          <cell r="I1172" t="str">
            <v>BOGOTA</v>
          </cell>
          <cell r="J1172" t="str">
            <v>TEUS</v>
          </cell>
        </row>
        <row r="1173">
          <cell r="A1173" t="str">
            <v>3325</v>
          </cell>
          <cell r="B1173" t="str">
            <v>TEUS</v>
          </cell>
          <cell r="C1173" t="str">
            <v>TE05</v>
          </cell>
          <cell r="D1173" t="str">
            <v>TE05</v>
          </cell>
          <cell r="E1173">
            <v>88</v>
          </cell>
          <cell r="F1173" t="str">
            <v>E1</v>
          </cell>
          <cell r="G1173" t="str">
            <v>AXE</v>
          </cell>
          <cell r="H1173" t="str">
            <v>A</v>
          </cell>
          <cell r="I1173" t="str">
            <v>BOGOTA</v>
          </cell>
          <cell r="J1173" t="str">
            <v>TEUS</v>
          </cell>
        </row>
        <row r="1174">
          <cell r="A1174" t="str">
            <v>3326</v>
          </cell>
          <cell r="B1174" t="str">
            <v>TEUS</v>
          </cell>
          <cell r="C1174" t="str">
            <v>TE05</v>
          </cell>
          <cell r="D1174" t="str">
            <v>TE05</v>
          </cell>
          <cell r="E1174">
            <v>88</v>
          </cell>
          <cell r="F1174" t="str">
            <v>E1</v>
          </cell>
          <cell r="G1174" t="str">
            <v>AXE</v>
          </cell>
          <cell r="H1174" t="str">
            <v>A</v>
          </cell>
          <cell r="I1174" t="str">
            <v>BOGOTA</v>
          </cell>
          <cell r="J1174" t="str">
            <v>TEUS</v>
          </cell>
        </row>
        <row r="1175">
          <cell r="A1175" t="str">
            <v>3327</v>
          </cell>
          <cell r="B1175" t="str">
            <v>TEUS</v>
          </cell>
          <cell r="C1175" t="str">
            <v>TE05</v>
          </cell>
          <cell r="D1175" t="str">
            <v>TE05</v>
          </cell>
          <cell r="E1175">
            <v>88</v>
          </cell>
          <cell r="F1175" t="str">
            <v>E1</v>
          </cell>
          <cell r="G1175" t="str">
            <v>AXE</v>
          </cell>
          <cell r="H1175" t="str">
            <v>A</v>
          </cell>
          <cell r="I1175" t="str">
            <v>BOGOTA</v>
          </cell>
          <cell r="J1175" t="str">
            <v>TEUS</v>
          </cell>
        </row>
        <row r="1176">
          <cell r="A1176" t="str">
            <v>3328</v>
          </cell>
          <cell r="B1176" t="str">
            <v>TEUS</v>
          </cell>
          <cell r="C1176" t="str">
            <v>TE05</v>
          </cell>
          <cell r="D1176" t="str">
            <v>TE05</v>
          </cell>
          <cell r="E1176">
            <v>88</v>
          </cell>
          <cell r="F1176" t="str">
            <v>E1</v>
          </cell>
          <cell r="G1176" t="str">
            <v>AXE</v>
          </cell>
          <cell r="H1176" t="str">
            <v>A</v>
          </cell>
          <cell r="I1176" t="str">
            <v>BOGOTA</v>
          </cell>
          <cell r="J1176" t="str">
            <v>TEUS</v>
          </cell>
        </row>
        <row r="1177">
          <cell r="A1177" t="str">
            <v>3329</v>
          </cell>
          <cell r="B1177" t="str">
            <v>TEUS</v>
          </cell>
          <cell r="C1177" t="str">
            <v>TE05</v>
          </cell>
          <cell r="D1177" t="str">
            <v>TE05</v>
          </cell>
          <cell r="E1177">
            <v>88</v>
          </cell>
          <cell r="F1177" t="str">
            <v>E1</v>
          </cell>
          <cell r="G1177" t="str">
            <v>AXE</v>
          </cell>
          <cell r="H1177" t="str">
            <v>A</v>
          </cell>
          <cell r="I1177" t="str">
            <v>BOGOTA</v>
          </cell>
          <cell r="J1177" t="str">
            <v>TEUS</v>
          </cell>
        </row>
        <row r="1178">
          <cell r="A1178" t="str">
            <v>3330</v>
          </cell>
          <cell r="B1178" t="str">
            <v>CRUC</v>
          </cell>
          <cell r="C1178" t="str">
            <v>CR07</v>
          </cell>
          <cell r="D1178" t="str">
            <v>CR07</v>
          </cell>
          <cell r="E1178">
            <v>28</v>
          </cell>
          <cell r="F1178" t="str">
            <v>LN</v>
          </cell>
          <cell r="G1178" t="str">
            <v>FETEX</v>
          </cell>
          <cell r="H1178" t="str">
            <v>A</v>
          </cell>
          <cell r="I1178" t="str">
            <v>BOGOTA</v>
          </cell>
          <cell r="J1178" t="str">
            <v>CRUC</v>
          </cell>
        </row>
        <row r="1179">
          <cell r="A1179" t="str">
            <v>3331</v>
          </cell>
          <cell r="B1179" t="str">
            <v>CRUC</v>
          </cell>
          <cell r="C1179" t="str">
            <v>CR07</v>
          </cell>
          <cell r="D1179" t="str">
            <v>CR07</v>
          </cell>
          <cell r="E1179">
            <v>28</v>
          </cell>
          <cell r="F1179" t="str">
            <v>LN</v>
          </cell>
          <cell r="G1179" t="str">
            <v>FETEX</v>
          </cell>
          <cell r="H1179" t="str">
            <v>A</v>
          </cell>
          <cell r="I1179" t="str">
            <v>BOGOTA</v>
          </cell>
          <cell r="J1179" t="str">
            <v>CRUC</v>
          </cell>
        </row>
        <row r="1180">
          <cell r="A1180" t="str">
            <v>3332</v>
          </cell>
          <cell r="B1180" t="str">
            <v>CRUC</v>
          </cell>
          <cell r="C1180" t="str">
            <v>CR07</v>
          </cell>
          <cell r="D1180" t="str">
            <v>CR07</v>
          </cell>
          <cell r="E1180">
            <v>28</v>
          </cell>
          <cell r="F1180" t="str">
            <v>LN</v>
          </cell>
          <cell r="G1180" t="str">
            <v>FETEX</v>
          </cell>
          <cell r="H1180" t="str">
            <v>A</v>
          </cell>
          <cell r="I1180" t="str">
            <v>BOGOTA</v>
          </cell>
          <cell r="J1180" t="str">
            <v>CRUC</v>
          </cell>
        </row>
        <row r="1181">
          <cell r="A1181" t="str">
            <v>3333</v>
          </cell>
          <cell r="B1181" t="str">
            <v>CRUC</v>
          </cell>
          <cell r="C1181" t="str">
            <v>CR07</v>
          </cell>
          <cell r="D1181" t="str">
            <v>CR07</v>
          </cell>
          <cell r="E1181">
            <v>28</v>
          </cell>
          <cell r="F1181" t="str">
            <v>LN</v>
          </cell>
          <cell r="G1181" t="str">
            <v>FETEX</v>
          </cell>
          <cell r="H1181" t="str">
            <v>A</v>
          </cell>
          <cell r="I1181" t="str">
            <v>BOGOTA</v>
          </cell>
          <cell r="J1181" t="str">
            <v>CRUC</v>
          </cell>
        </row>
        <row r="1182">
          <cell r="A1182" t="str">
            <v>3334</v>
          </cell>
          <cell r="B1182" t="str">
            <v>CRUC</v>
          </cell>
          <cell r="C1182" t="str">
            <v>CR07</v>
          </cell>
          <cell r="D1182" t="str">
            <v>CR07</v>
          </cell>
          <cell r="E1182">
            <v>28</v>
          </cell>
          <cell r="F1182" t="str">
            <v>LN</v>
          </cell>
          <cell r="G1182" t="str">
            <v>FETEX</v>
          </cell>
          <cell r="H1182" t="str">
            <v>A</v>
          </cell>
          <cell r="I1182" t="str">
            <v>BOGOTA</v>
          </cell>
          <cell r="J1182" t="str">
            <v>CRUC</v>
          </cell>
        </row>
        <row r="1183">
          <cell r="A1183" t="str">
            <v>3335</v>
          </cell>
          <cell r="B1183" t="str">
            <v>CRUC</v>
          </cell>
          <cell r="C1183" t="str">
            <v>CR07</v>
          </cell>
          <cell r="D1183" t="str">
            <v>CR07</v>
          </cell>
          <cell r="E1183">
            <v>28</v>
          </cell>
          <cell r="F1183" t="str">
            <v>LN</v>
          </cell>
          <cell r="G1183" t="str">
            <v>FETEX</v>
          </cell>
          <cell r="H1183" t="str">
            <v>A</v>
          </cell>
          <cell r="I1183" t="str">
            <v>BOGOTA</v>
          </cell>
          <cell r="J1183" t="str">
            <v>CRUC</v>
          </cell>
        </row>
        <row r="1184">
          <cell r="A1184" t="str">
            <v>3336</v>
          </cell>
          <cell r="B1184" t="str">
            <v>CRUC</v>
          </cell>
          <cell r="C1184" t="str">
            <v>CR07</v>
          </cell>
          <cell r="D1184" t="str">
            <v>CR07</v>
          </cell>
          <cell r="E1184">
            <v>28</v>
          </cell>
          <cell r="F1184" t="str">
            <v>LN</v>
          </cell>
          <cell r="G1184" t="str">
            <v>FETEX</v>
          </cell>
          <cell r="H1184" t="str">
            <v>A</v>
          </cell>
          <cell r="I1184" t="str">
            <v>BOGOTA</v>
          </cell>
          <cell r="J1184" t="str">
            <v>CRUC</v>
          </cell>
        </row>
        <row r="1185">
          <cell r="A1185" t="str">
            <v>3337</v>
          </cell>
          <cell r="B1185" t="str">
            <v>CRUC</v>
          </cell>
          <cell r="C1185" t="str">
            <v>CR07</v>
          </cell>
          <cell r="D1185" t="str">
            <v>CR07</v>
          </cell>
          <cell r="E1185">
            <v>28</v>
          </cell>
          <cell r="F1185" t="str">
            <v>LN</v>
          </cell>
          <cell r="G1185" t="str">
            <v>FETEX</v>
          </cell>
          <cell r="H1185" t="str">
            <v>A</v>
          </cell>
          <cell r="I1185" t="str">
            <v>BOGOTA</v>
          </cell>
          <cell r="J1185" t="str">
            <v>CRUC</v>
          </cell>
        </row>
        <row r="1186">
          <cell r="A1186" t="str">
            <v>3338</v>
          </cell>
          <cell r="B1186" t="str">
            <v>CRUC</v>
          </cell>
          <cell r="C1186" t="str">
            <v>CR07</v>
          </cell>
          <cell r="D1186" t="str">
            <v>CR07</v>
          </cell>
          <cell r="E1186">
            <v>28</v>
          </cell>
          <cell r="F1186" t="str">
            <v>LN</v>
          </cell>
          <cell r="G1186" t="str">
            <v>FETEX</v>
          </cell>
          <cell r="H1186" t="str">
            <v>A</v>
          </cell>
          <cell r="I1186" t="str">
            <v>BOGOTA</v>
          </cell>
          <cell r="J1186" t="str">
            <v>CRUC</v>
          </cell>
        </row>
        <row r="1187">
          <cell r="A1187" t="str">
            <v>3339</v>
          </cell>
          <cell r="B1187" t="str">
            <v>CRUC</v>
          </cell>
          <cell r="C1187" t="str">
            <v>CR07</v>
          </cell>
          <cell r="D1187" t="str">
            <v>CR07</v>
          </cell>
          <cell r="E1187">
            <v>28</v>
          </cell>
          <cell r="F1187" t="str">
            <v>LN</v>
          </cell>
          <cell r="G1187" t="str">
            <v>FETEX</v>
          </cell>
          <cell r="H1187" t="str">
            <v>A</v>
          </cell>
          <cell r="I1187" t="str">
            <v>BOGOTA</v>
          </cell>
          <cell r="J1187" t="str">
            <v>CRUC</v>
          </cell>
        </row>
        <row r="1188">
          <cell r="A1188" t="str">
            <v>3340</v>
          </cell>
          <cell r="B1188" t="str">
            <v>CENT</v>
          </cell>
          <cell r="C1188" t="str">
            <v>CE01</v>
          </cell>
          <cell r="D1188" t="str">
            <v>CE01</v>
          </cell>
          <cell r="E1188">
            <v>20</v>
          </cell>
          <cell r="F1188" t="str">
            <v>LN</v>
          </cell>
          <cell r="G1188" t="str">
            <v>EWSD</v>
          </cell>
          <cell r="H1188" t="str">
            <v>A</v>
          </cell>
          <cell r="I1188" t="str">
            <v>BOGOTA</v>
          </cell>
          <cell r="J1188" t="str">
            <v>CENT</v>
          </cell>
        </row>
        <row r="1189">
          <cell r="A1189" t="str">
            <v>3341</v>
          </cell>
          <cell r="B1189" t="str">
            <v>CENT</v>
          </cell>
          <cell r="C1189" t="str">
            <v>CE01</v>
          </cell>
          <cell r="D1189" t="str">
            <v>CE01</v>
          </cell>
          <cell r="E1189">
            <v>20</v>
          </cell>
          <cell r="F1189" t="str">
            <v>LN</v>
          </cell>
          <cell r="G1189" t="str">
            <v>EWSD</v>
          </cell>
          <cell r="H1189" t="str">
            <v>A</v>
          </cell>
          <cell r="I1189" t="str">
            <v>BOGOTA</v>
          </cell>
          <cell r="J1189" t="str">
            <v>CENT</v>
          </cell>
        </row>
        <row r="1190">
          <cell r="A1190" t="str">
            <v>3342</v>
          </cell>
          <cell r="B1190" t="str">
            <v>CENT</v>
          </cell>
          <cell r="C1190" t="str">
            <v>CE01</v>
          </cell>
          <cell r="D1190" t="str">
            <v>CE01</v>
          </cell>
          <cell r="E1190">
            <v>20</v>
          </cell>
          <cell r="F1190" t="str">
            <v>LN</v>
          </cell>
          <cell r="G1190" t="str">
            <v>EWSD</v>
          </cell>
          <cell r="H1190" t="str">
            <v>A</v>
          </cell>
          <cell r="I1190" t="str">
            <v>BOGOTA</v>
          </cell>
          <cell r="J1190" t="str">
            <v>CENT</v>
          </cell>
        </row>
        <row r="1191">
          <cell r="A1191" t="str">
            <v>3343</v>
          </cell>
          <cell r="B1191" t="str">
            <v>CENT</v>
          </cell>
          <cell r="C1191" t="str">
            <v>CE01</v>
          </cell>
          <cell r="D1191" t="str">
            <v>CE01</v>
          </cell>
          <cell r="E1191">
            <v>20</v>
          </cell>
          <cell r="F1191" t="str">
            <v>LN</v>
          </cell>
          <cell r="G1191" t="str">
            <v>EWSD</v>
          </cell>
          <cell r="H1191" t="str">
            <v>A</v>
          </cell>
          <cell r="I1191" t="str">
            <v>BOGOTA</v>
          </cell>
          <cell r="J1191" t="str">
            <v>CENT</v>
          </cell>
        </row>
        <row r="1192">
          <cell r="A1192" t="str">
            <v>3344</v>
          </cell>
          <cell r="B1192" t="str">
            <v>CENT</v>
          </cell>
          <cell r="C1192" t="str">
            <v>CE01</v>
          </cell>
          <cell r="D1192" t="str">
            <v>CE01</v>
          </cell>
          <cell r="E1192">
            <v>20</v>
          </cell>
          <cell r="F1192" t="str">
            <v>LN</v>
          </cell>
          <cell r="G1192" t="str">
            <v>EWSD</v>
          </cell>
          <cell r="H1192" t="str">
            <v>A</v>
          </cell>
          <cell r="I1192" t="str">
            <v>BOGOTA</v>
          </cell>
          <cell r="J1192" t="str">
            <v>CENT</v>
          </cell>
        </row>
        <row r="1193">
          <cell r="A1193" t="str">
            <v>3345</v>
          </cell>
          <cell r="B1193" t="str">
            <v>CENT</v>
          </cell>
          <cell r="C1193" t="str">
            <v>CE01</v>
          </cell>
          <cell r="D1193" t="str">
            <v>CE01</v>
          </cell>
          <cell r="E1193">
            <v>20</v>
          </cell>
          <cell r="F1193" t="str">
            <v>LN</v>
          </cell>
          <cell r="G1193" t="str">
            <v>EWSD</v>
          </cell>
          <cell r="H1193" t="str">
            <v>A</v>
          </cell>
          <cell r="I1193" t="str">
            <v>BOGOTA</v>
          </cell>
          <cell r="J1193" t="str">
            <v>CENT</v>
          </cell>
        </row>
        <row r="1194">
          <cell r="A1194" t="str">
            <v>3346</v>
          </cell>
          <cell r="B1194" t="str">
            <v>CENT</v>
          </cell>
          <cell r="C1194" t="str">
            <v>CE01</v>
          </cell>
          <cell r="D1194" t="str">
            <v>CE01</v>
          </cell>
          <cell r="E1194">
            <v>20</v>
          </cell>
          <cell r="F1194" t="str">
            <v>LN</v>
          </cell>
          <cell r="G1194" t="str">
            <v>EWSD</v>
          </cell>
          <cell r="H1194" t="str">
            <v>A</v>
          </cell>
          <cell r="I1194" t="str">
            <v>BOGOTA</v>
          </cell>
          <cell r="J1194" t="str">
            <v>CENT</v>
          </cell>
        </row>
        <row r="1195">
          <cell r="A1195" t="str">
            <v>3347</v>
          </cell>
          <cell r="B1195" t="str">
            <v>CENT</v>
          </cell>
          <cell r="C1195" t="str">
            <v>CE01</v>
          </cell>
          <cell r="D1195" t="str">
            <v>CE01</v>
          </cell>
          <cell r="E1195">
            <v>20</v>
          </cell>
          <cell r="F1195" t="str">
            <v>LN</v>
          </cell>
          <cell r="G1195" t="str">
            <v>EWSD</v>
          </cell>
          <cell r="H1195" t="str">
            <v>A</v>
          </cell>
          <cell r="I1195" t="str">
            <v>BOGOTA</v>
          </cell>
          <cell r="J1195" t="str">
            <v>CENT</v>
          </cell>
        </row>
        <row r="1196">
          <cell r="A1196" t="str">
            <v>3348</v>
          </cell>
          <cell r="B1196" t="str">
            <v>CENT</v>
          </cell>
          <cell r="C1196" t="str">
            <v>CE01</v>
          </cell>
          <cell r="D1196" t="str">
            <v>CE01</v>
          </cell>
          <cell r="E1196">
            <v>20</v>
          </cell>
          <cell r="F1196" t="str">
            <v>LN</v>
          </cell>
          <cell r="G1196" t="str">
            <v>EWSD</v>
          </cell>
          <cell r="H1196" t="str">
            <v>A</v>
          </cell>
          <cell r="I1196" t="str">
            <v>BOGOTA</v>
          </cell>
          <cell r="J1196" t="str">
            <v>CENT</v>
          </cell>
        </row>
        <row r="1197">
          <cell r="A1197" t="str">
            <v>3349</v>
          </cell>
          <cell r="B1197" t="str">
            <v>CENT</v>
          </cell>
          <cell r="C1197" t="str">
            <v>CE01</v>
          </cell>
          <cell r="D1197" t="str">
            <v>CE01</v>
          </cell>
          <cell r="E1197">
            <v>20</v>
          </cell>
          <cell r="F1197" t="str">
            <v>LN</v>
          </cell>
          <cell r="G1197" t="str">
            <v>EWSD</v>
          </cell>
          <cell r="H1197" t="str">
            <v>A</v>
          </cell>
          <cell r="I1197" t="str">
            <v>BOGOTA</v>
          </cell>
          <cell r="J1197" t="str">
            <v>CENT</v>
          </cell>
        </row>
        <row r="1198">
          <cell r="A1198" t="str">
            <v>3350</v>
          </cell>
          <cell r="B1198" t="str">
            <v>CUNI</v>
          </cell>
          <cell r="C1198" t="str">
            <v>CU01</v>
          </cell>
          <cell r="D1198" t="str">
            <v>CU01</v>
          </cell>
          <cell r="E1198">
            <v>24</v>
          </cell>
          <cell r="F1198" t="str">
            <v>LN</v>
          </cell>
          <cell r="G1198" t="str">
            <v>EWSD</v>
          </cell>
          <cell r="H1198" t="str">
            <v>A</v>
          </cell>
          <cell r="I1198" t="str">
            <v>BOGOTA</v>
          </cell>
          <cell r="J1198" t="str">
            <v>CUNI</v>
          </cell>
        </row>
        <row r="1199">
          <cell r="A1199" t="str">
            <v>3351</v>
          </cell>
          <cell r="B1199" t="str">
            <v>CUNI</v>
          </cell>
          <cell r="C1199" t="str">
            <v>CU01</v>
          </cell>
          <cell r="D1199" t="str">
            <v>CU01</v>
          </cell>
          <cell r="E1199">
            <v>24</v>
          </cell>
          <cell r="F1199" t="str">
            <v>E1</v>
          </cell>
          <cell r="G1199" t="str">
            <v>EWSD</v>
          </cell>
          <cell r="H1199" t="str">
            <v>A</v>
          </cell>
          <cell r="I1199" t="str">
            <v>BOGOTA</v>
          </cell>
          <cell r="J1199" t="str">
            <v>CUNI</v>
          </cell>
        </row>
        <row r="1200">
          <cell r="A1200" t="str">
            <v>3352</v>
          </cell>
          <cell r="B1200" t="str">
            <v>CUNI</v>
          </cell>
          <cell r="C1200" t="str">
            <v>CU01</v>
          </cell>
          <cell r="D1200" t="str">
            <v>CU01</v>
          </cell>
          <cell r="E1200">
            <v>24</v>
          </cell>
          <cell r="F1200" t="str">
            <v>E1</v>
          </cell>
          <cell r="G1200" t="str">
            <v>EWSD</v>
          </cell>
          <cell r="H1200" t="str">
            <v>A</v>
          </cell>
          <cell r="I1200" t="str">
            <v>BOGOTA</v>
          </cell>
          <cell r="J1200" t="str">
            <v>CUNI</v>
          </cell>
        </row>
        <row r="1201">
          <cell r="A1201" t="str">
            <v>3353</v>
          </cell>
          <cell r="B1201" t="str">
            <v>CUNI</v>
          </cell>
          <cell r="C1201" t="str">
            <v>CU01</v>
          </cell>
          <cell r="D1201" t="str">
            <v>CU01</v>
          </cell>
          <cell r="E1201">
            <v>24</v>
          </cell>
          <cell r="F1201" t="str">
            <v>E1</v>
          </cell>
          <cell r="G1201" t="str">
            <v>EWSD</v>
          </cell>
          <cell r="H1201" t="str">
            <v>A</v>
          </cell>
          <cell r="I1201" t="str">
            <v>BOGOTA</v>
          </cell>
          <cell r="J1201" t="str">
            <v>CUNI</v>
          </cell>
        </row>
        <row r="1202">
          <cell r="A1202" t="str">
            <v>3354</v>
          </cell>
          <cell r="B1202" t="str">
            <v>CUNI</v>
          </cell>
          <cell r="C1202" t="str">
            <v>CU01</v>
          </cell>
          <cell r="D1202" t="str">
            <v>CU01</v>
          </cell>
          <cell r="E1202">
            <v>24</v>
          </cell>
          <cell r="F1202" t="str">
            <v>E1</v>
          </cell>
          <cell r="G1202" t="str">
            <v>EWSD</v>
          </cell>
          <cell r="H1202" t="str">
            <v>A</v>
          </cell>
          <cell r="I1202" t="str">
            <v>BOGOTA</v>
          </cell>
          <cell r="J1202" t="str">
            <v>CUNI</v>
          </cell>
        </row>
        <row r="1203">
          <cell r="A1203" t="str">
            <v>3355</v>
          </cell>
          <cell r="B1203" t="str">
            <v>CUNI</v>
          </cell>
          <cell r="C1203" t="str">
            <v>CU01</v>
          </cell>
          <cell r="D1203" t="str">
            <v>CU01</v>
          </cell>
          <cell r="E1203">
            <v>24</v>
          </cell>
          <cell r="F1203" t="str">
            <v>E1</v>
          </cell>
          <cell r="G1203" t="str">
            <v>EWSD</v>
          </cell>
          <cell r="H1203" t="str">
            <v>A</v>
          </cell>
          <cell r="I1203" t="str">
            <v>BOGOTA</v>
          </cell>
          <cell r="J1203" t="str">
            <v>CUNI</v>
          </cell>
        </row>
        <row r="1204">
          <cell r="A1204" t="str">
            <v>3356</v>
          </cell>
          <cell r="B1204" t="str">
            <v>CUNI</v>
          </cell>
          <cell r="C1204" t="str">
            <v>CU01</v>
          </cell>
          <cell r="D1204" t="str">
            <v>CU01</v>
          </cell>
          <cell r="E1204">
            <v>24</v>
          </cell>
          <cell r="F1204" t="str">
            <v>RB</v>
          </cell>
          <cell r="G1204" t="str">
            <v>EWSD</v>
          </cell>
          <cell r="H1204" t="str">
            <v>A</v>
          </cell>
          <cell r="I1204" t="str">
            <v>BOGOTA</v>
          </cell>
          <cell r="J1204" t="str">
            <v>CUNI</v>
          </cell>
        </row>
        <row r="1205">
          <cell r="A1205" t="str">
            <v>3357</v>
          </cell>
          <cell r="B1205" t="str">
            <v>CUNI</v>
          </cell>
          <cell r="C1205" t="str">
            <v>CU01</v>
          </cell>
          <cell r="D1205" t="str">
            <v>CU01</v>
          </cell>
          <cell r="E1205">
            <v>24</v>
          </cell>
          <cell r="F1205" t="str">
            <v>RB</v>
          </cell>
          <cell r="G1205" t="str">
            <v>EWSD</v>
          </cell>
          <cell r="H1205" t="str">
            <v>A</v>
          </cell>
          <cell r="I1205" t="str">
            <v>BOGOTA</v>
          </cell>
          <cell r="J1205" t="str">
            <v>CUNI</v>
          </cell>
        </row>
        <row r="1206">
          <cell r="A1206" t="str">
            <v>3358</v>
          </cell>
          <cell r="B1206" t="str">
            <v>CENT</v>
          </cell>
          <cell r="C1206" t="str">
            <v>CE10</v>
          </cell>
          <cell r="D1206" t="str">
            <v>CE10</v>
          </cell>
          <cell r="E1206">
            <v>20</v>
          </cell>
          <cell r="F1206" t="str">
            <v>E1</v>
          </cell>
          <cell r="G1206" t="str">
            <v>AXE</v>
          </cell>
          <cell r="H1206" t="str">
            <v>A</v>
          </cell>
          <cell r="I1206" t="str">
            <v>BOGOTA</v>
          </cell>
          <cell r="J1206" t="str">
            <v>CENT</v>
          </cell>
        </row>
        <row r="1207">
          <cell r="A1207" t="str">
            <v>3359</v>
          </cell>
          <cell r="B1207" t="str">
            <v>CENT</v>
          </cell>
          <cell r="C1207" t="str">
            <v>CE12</v>
          </cell>
          <cell r="D1207" t="str">
            <v>CE12</v>
          </cell>
          <cell r="E1207">
            <v>20</v>
          </cell>
          <cell r="F1207" t="str">
            <v>E1</v>
          </cell>
          <cell r="G1207" t="str">
            <v>AXE</v>
          </cell>
          <cell r="H1207" t="str">
            <v>A</v>
          </cell>
          <cell r="I1207" t="str">
            <v>BOGOTA</v>
          </cell>
          <cell r="J1207" t="str">
            <v>CENT</v>
          </cell>
        </row>
        <row r="1208">
          <cell r="A1208" t="str">
            <v>3360</v>
          </cell>
          <cell r="B1208" t="str">
            <v>CENT</v>
          </cell>
          <cell r="C1208" t="str">
            <v>CE12</v>
          </cell>
          <cell r="D1208" t="str">
            <v>CE12</v>
          </cell>
          <cell r="E1208">
            <v>20</v>
          </cell>
          <cell r="F1208" t="str">
            <v>LN</v>
          </cell>
          <cell r="G1208" t="str">
            <v>AXE</v>
          </cell>
          <cell r="H1208" t="str">
            <v>A</v>
          </cell>
          <cell r="I1208" t="str">
            <v>BOGOTA</v>
          </cell>
          <cell r="J1208" t="str">
            <v>CENT</v>
          </cell>
        </row>
        <row r="1209">
          <cell r="A1209" t="str">
            <v>3361</v>
          </cell>
          <cell r="B1209" t="str">
            <v>CENT</v>
          </cell>
          <cell r="C1209" t="str">
            <v>CE12</v>
          </cell>
          <cell r="D1209" t="str">
            <v>CE12</v>
          </cell>
          <cell r="E1209">
            <v>20</v>
          </cell>
          <cell r="F1209" t="str">
            <v>LN</v>
          </cell>
          <cell r="G1209" t="str">
            <v>AXE</v>
          </cell>
          <cell r="H1209" t="str">
            <v>A</v>
          </cell>
          <cell r="I1209" t="str">
            <v>BOGOTA</v>
          </cell>
          <cell r="J1209" t="str">
            <v>CENT</v>
          </cell>
        </row>
        <row r="1210">
          <cell r="A1210" t="str">
            <v>3362</v>
          </cell>
          <cell r="B1210" t="str">
            <v>CENT</v>
          </cell>
          <cell r="C1210" t="str">
            <v>CE12</v>
          </cell>
          <cell r="D1210" t="str">
            <v>CE12</v>
          </cell>
          <cell r="E1210">
            <v>20</v>
          </cell>
          <cell r="F1210" t="str">
            <v>LN</v>
          </cell>
          <cell r="G1210" t="str">
            <v>AXE</v>
          </cell>
          <cell r="H1210" t="str">
            <v>A</v>
          </cell>
          <cell r="I1210" t="str">
            <v>BOGOTA</v>
          </cell>
          <cell r="J1210" t="str">
            <v>CENT</v>
          </cell>
        </row>
        <row r="1211">
          <cell r="A1211" t="str">
            <v>3363</v>
          </cell>
          <cell r="B1211" t="str">
            <v>CENT</v>
          </cell>
          <cell r="C1211" t="str">
            <v>CE12</v>
          </cell>
          <cell r="D1211" t="str">
            <v>CE12</v>
          </cell>
          <cell r="E1211">
            <v>20</v>
          </cell>
          <cell r="F1211" t="str">
            <v>LN</v>
          </cell>
          <cell r="G1211" t="str">
            <v>AXE</v>
          </cell>
          <cell r="H1211" t="str">
            <v>A</v>
          </cell>
          <cell r="I1211" t="str">
            <v>BOGOTA</v>
          </cell>
          <cell r="J1211" t="str">
            <v>CENT</v>
          </cell>
        </row>
        <row r="1212">
          <cell r="A1212" t="str">
            <v>3364</v>
          </cell>
          <cell r="B1212" t="str">
            <v>CENT</v>
          </cell>
          <cell r="C1212" t="str">
            <v>CE12</v>
          </cell>
          <cell r="D1212" t="str">
            <v>CE12</v>
          </cell>
          <cell r="E1212">
            <v>20</v>
          </cell>
          <cell r="F1212" t="str">
            <v>LN</v>
          </cell>
          <cell r="G1212" t="str">
            <v>AXE</v>
          </cell>
          <cell r="H1212" t="str">
            <v>A</v>
          </cell>
          <cell r="I1212" t="str">
            <v>BOGOTA</v>
          </cell>
          <cell r="J1212" t="str">
            <v>CENT</v>
          </cell>
        </row>
        <row r="1213">
          <cell r="A1213" t="str">
            <v>3365</v>
          </cell>
          <cell r="B1213" t="str">
            <v>CENT</v>
          </cell>
          <cell r="C1213" t="str">
            <v>CE12</v>
          </cell>
          <cell r="D1213" t="str">
            <v>CE12</v>
          </cell>
          <cell r="E1213">
            <v>20</v>
          </cell>
          <cell r="F1213" t="str">
            <v>LN</v>
          </cell>
          <cell r="G1213" t="str">
            <v>AXE</v>
          </cell>
          <cell r="H1213" t="str">
            <v>A</v>
          </cell>
          <cell r="I1213" t="str">
            <v>BOGOTA</v>
          </cell>
          <cell r="J1213" t="str">
            <v>CENT</v>
          </cell>
        </row>
        <row r="1214">
          <cell r="A1214" t="str">
            <v>3366</v>
          </cell>
          <cell r="B1214" t="str">
            <v>CENT</v>
          </cell>
          <cell r="C1214" t="str">
            <v>CE12</v>
          </cell>
          <cell r="D1214" t="str">
            <v>CE12</v>
          </cell>
          <cell r="E1214">
            <v>20</v>
          </cell>
          <cell r="F1214" t="str">
            <v>LN</v>
          </cell>
          <cell r="G1214" t="str">
            <v>AXE</v>
          </cell>
          <cell r="H1214" t="str">
            <v>A</v>
          </cell>
          <cell r="I1214" t="str">
            <v>BOGOTA</v>
          </cell>
          <cell r="J1214" t="str">
            <v>CENT</v>
          </cell>
        </row>
        <row r="1215">
          <cell r="A1215" t="str">
            <v>3367</v>
          </cell>
          <cell r="B1215" t="str">
            <v>CENT</v>
          </cell>
          <cell r="C1215" t="str">
            <v>CE12</v>
          </cell>
          <cell r="D1215" t="str">
            <v>CE12</v>
          </cell>
          <cell r="E1215">
            <v>20</v>
          </cell>
          <cell r="F1215" t="str">
            <v>LN</v>
          </cell>
          <cell r="G1215" t="str">
            <v>AXE</v>
          </cell>
          <cell r="H1215" t="str">
            <v>A</v>
          </cell>
          <cell r="I1215" t="str">
            <v>BOGOTA</v>
          </cell>
          <cell r="J1215" t="str">
            <v>CENT</v>
          </cell>
        </row>
        <row r="1216">
          <cell r="A1216" t="str">
            <v>3368</v>
          </cell>
          <cell r="B1216" t="str">
            <v>CENT</v>
          </cell>
          <cell r="C1216" t="str">
            <v>CE12</v>
          </cell>
          <cell r="D1216" t="str">
            <v>CE12</v>
          </cell>
          <cell r="E1216">
            <v>20</v>
          </cell>
          <cell r="F1216" t="str">
            <v>LN</v>
          </cell>
          <cell r="G1216" t="str">
            <v>AXE</v>
          </cell>
          <cell r="H1216" t="str">
            <v>A</v>
          </cell>
          <cell r="I1216" t="str">
            <v>BOGOTA</v>
          </cell>
          <cell r="J1216" t="str">
            <v>CENT</v>
          </cell>
        </row>
        <row r="1217">
          <cell r="A1217" t="str">
            <v>3369</v>
          </cell>
          <cell r="B1217" t="str">
            <v>CENT</v>
          </cell>
          <cell r="C1217" t="str">
            <v>CE12</v>
          </cell>
          <cell r="D1217" t="str">
            <v>CE12</v>
          </cell>
          <cell r="E1217">
            <v>20</v>
          </cell>
          <cell r="F1217" t="str">
            <v>LN</v>
          </cell>
          <cell r="G1217" t="str">
            <v>AXE</v>
          </cell>
          <cell r="H1217" t="str">
            <v>A</v>
          </cell>
          <cell r="I1217" t="str">
            <v>BOGOTA</v>
          </cell>
          <cell r="J1217" t="str">
            <v>CENT</v>
          </cell>
        </row>
        <row r="1218">
          <cell r="A1218" t="str">
            <v>3370</v>
          </cell>
          <cell r="B1218" t="str">
            <v>CRUC</v>
          </cell>
          <cell r="C1218" t="str">
            <v>CR01</v>
          </cell>
          <cell r="D1218" t="str">
            <v>CR01</v>
          </cell>
          <cell r="E1218">
            <v>28</v>
          </cell>
          <cell r="F1218" t="str">
            <v>LN</v>
          </cell>
          <cell r="G1218" t="str">
            <v>EWSD</v>
          </cell>
          <cell r="H1218" t="str">
            <v>A</v>
          </cell>
          <cell r="I1218" t="str">
            <v>BOGOTA</v>
          </cell>
          <cell r="J1218" t="str">
            <v>CRUC</v>
          </cell>
        </row>
        <row r="1219">
          <cell r="A1219" t="str">
            <v>3371</v>
          </cell>
          <cell r="B1219" t="str">
            <v>CRUC</v>
          </cell>
          <cell r="C1219" t="str">
            <v>CR01</v>
          </cell>
          <cell r="D1219" t="str">
            <v>CR01</v>
          </cell>
          <cell r="E1219">
            <v>28</v>
          </cell>
          <cell r="F1219" t="str">
            <v>LN</v>
          </cell>
          <cell r="G1219" t="str">
            <v>EWSD</v>
          </cell>
          <cell r="H1219" t="str">
            <v>A</v>
          </cell>
          <cell r="I1219" t="str">
            <v>BOGOTA</v>
          </cell>
          <cell r="J1219" t="str">
            <v>CRUC</v>
          </cell>
        </row>
        <row r="1220">
          <cell r="A1220" t="str">
            <v>3372</v>
          </cell>
          <cell r="B1220" t="str">
            <v>CRUC</v>
          </cell>
          <cell r="C1220" t="str">
            <v>CR01</v>
          </cell>
          <cell r="D1220" t="str">
            <v>CR01</v>
          </cell>
          <cell r="E1220">
            <v>28</v>
          </cell>
          <cell r="F1220" t="str">
            <v>LN</v>
          </cell>
          <cell r="G1220" t="str">
            <v>EWSD</v>
          </cell>
          <cell r="H1220" t="str">
            <v>A</v>
          </cell>
          <cell r="I1220" t="str">
            <v>BOGOTA</v>
          </cell>
          <cell r="J1220" t="str">
            <v>CRUC</v>
          </cell>
        </row>
        <row r="1221">
          <cell r="A1221" t="str">
            <v>3373</v>
          </cell>
          <cell r="B1221" t="str">
            <v>CRUC</v>
          </cell>
          <cell r="C1221" t="str">
            <v>CR01</v>
          </cell>
          <cell r="D1221" t="str">
            <v>CR01</v>
          </cell>
          <cell r="E1221">
            <v>28</v>
          </cell>
          <cell r="F1221" t="str">
            <v>LN</v>
          </cell>
          <cell r="G1221" t="str">
            <v>EWSD</v>
          </cell>
          <cell r="H1221" t="str">
            <v>A</v>
          </cell>
          <cell r="I1221" t="str">
            <v>BOGOTA</v>
          </cell>
          <cell r="J1221" t="str">
            <v>CRUC</v>
          </cell>
        </row>
        <row r="1222">
          <cell r="A1222" t="str">
            <v>3374</v>
          </cell>
          <cell r="B1222" t="str">
            <v>CENT</v>
          </cell>
          <cell r="C1222" t="str">
            <v>CE01</v>
          </cell>
          <cell r="D1222" t="str">
            <v>CE01</v>
          </cell>
          <cell r="E1222">
            <v>20</v>
          </cell>
          <cell r="F1222" t="str">
            <v>LN</v>
          </cell>
          <cell r="G1222" t="str">
            <v>EWSD</v>
          </cell>
          <cell r="H1222" t="str">
            <v>A</v>
          </cell>
          <cell r="I1222" t="str">
            <v>BOGOTA</v>
          </cell>
          <cell r="J1222" t="str">
            <v>CENT</v>
          </cell>
        </row>
        <row r="1223">
          <cell r="A1223" t="str">
            <v>3375</v>
          </cell>
          <cell r="B1223" t="str">
            <v>CENT</v>
          </cell>
          <cell r="C1223" t="str">
            <v>CE01</v>
          </cell>
          <cell r="D1223" t="str">
            <v>CE01</v>
          </cell>
          <cell r="E1223">
            <v>20</v>
          </cell>
          <cell r="F1223" t="str">
            <v>LN</v>
          </cell>
          <cell r="G1223" t="str">
            <v>EWSD</v>
          </cell>
          <cell r="H1223" t="str">
            <v>A</v>
          </cell>
          <cell r="I1223" t="str">
            <v>BOGOTA</v>
          </cell>
          <cell r="J1223" t="str">
            <v>CENT</v>
          </cell>
        </row>
        <row r="1224">
          <cell r="A1224" t="str">
            <v>3376</v>
          </cell>
          <cell r="B1224" t="str">
            <v>CENT</v>
          </cell>
          <cell r="C1224" t="str">
            <v>CE01</v>
          </cell>
          <cell r="D1224" t="str">
            <v>CE01</v>
          </cell>
          <cell r="E1224">
            <v>20</v>
          </cell>
          <cell r="F1224" t="str">
            <v>LN</v>
          </cell>
          <cell r="G1224" t="str">
            <v>EWSD</v>
          </cell>
          <cell r="H1224" t="str">
            <v>A</v>
          </cell>
          <cell r="I1224" t="str">
            <v>BOGOTA</v>
          </cell>
          <cell r="J1224" t="str">
            <v>CENT</v>
          </cell>
        </row>
        <row r="1225">
          <cell r="A1225" t="str">
            <v>3377</v>
          </cell>
          <cell r="B1225" t="str">
            <v>CUNI</v>
          </cell>
          <cell r="C1225" t="str">
            <v>CU01</v>
          </cell>
          <cell r="D1225" t="str">
            <v>CU01</v>
          </cell>
          <cell r="E1225">
            <v>24</v>
          </cell>
          <cell r="F1225" t="str">
            <v>LN</v>
          </cell>
          <cell r="G1225" t="str">
            <v>EWSD</v>
          </cell>
          <cell r="H1225" t="str">
            <v>A</v>
          </cell>
          <cell r="I1225" t="str">
            <v>BOGOTA</v>
          </cell>
          <cell r="J1225" t="str">
            <v>CUNI</v>
          </cell>
        </row>
        <row r="1226">
          <cell r="A1226" t="str">
            <v>3378</v>
          </cell>
          <cell r="B1226" t="str">
            <v>CUNI</v>
          </cell>
          <cell r="C1226" t="str">
            <v>CU01</v>
          </cell>
          <cell r="D1226" t="str">
            <v>CU01</v>
          </cell>
          <cell r="E1226">
            <v>24</v>
          </cell>
          <cell r="F1226" t="str">
            <v>LN</v>
          </cell>
          <cell r="G1226" t="str">
            <v>EWSD</v>
          </cell>
          <cell r="H1226" t="str">
            <v>A</v>
          </cell>
          <cell r="I1226" t="str">
            <v>BOGOTA</v>
          </cell>
          <cell r="J1226" t="str">
            <v>CUNI</v>
          </cell>
        </row>
        <row r="1227">
          <cell r="A1227" t="str">
            <v>3379</v>
          </cell>
          <cell r="B1227" t="str">
            <v>CUNI</v>
          </cell>
          <cell r="C1227" t="str">
            <v>CU01</v>
          </cell>
          <cell r="D1227" t="str">
            <v>CU01</v>
          </cell>
          <cell r="E1227">
            <v>24</v>
          </cell>
          <cell r="F1227" t="str">
            <v>LN</v>
          </cell>
          <cell r="G1227" t="str">
            <v>EWSD</v>
          </cell>
          <cell r="H1227" t="str">
            <v>A</v>
          </cell>
          <cell r="I1227" t="str">
            <v>BOGOTA</v>
          </cell>
          <cell r="J1227" t="str">
            <v>CUNI</v>
          </cell>
        </row>
        <row r="1228">
          <cell r="A1228" t="str">
            <v>3380</v>
          </cell>
          <cell r="B1228" t="str">
            <v>TEUS</v>
          </cell>
          <cell r="C1228" t="str">
            <v>TE05</v>
          </cell>
          <cell r="D1228" t="str">
            <v>TE05</v>
          </cell>
          <cell r="E1228">
            <v>88</v>
          </cell>
          <cell r="F1228" t="str">
            <v>LN</v>
          </cell>
          <cell r="G1228" t="str">
            <v>AXE</v>
          </cell>
          <cell r="H1228" t="str">
            <v>A</v>
          </cell>
          <cell r="I1228" t="str">
            <v>BOGOTA</v>
          </cell>
          <cell r="J1228" t="str">
            <v>TEUS</v>
          </cell>
        </row>
        <row r="1229">
          <cell r="A1229" t="str">
            <v>3381</v>
          </cell>
          <cell r="B1229" t="str">
            <v>TEUS</v>
          </cell>
          <cell r="C1229" t="str">
            <v>TE05</v>
          </cell>
          <cell r="D1229" t="str">
            <v>TE05</v>
          </cell>
          <cell r="E1229">
            <v>88</v>
          </cell>
          <cell r="F1229" t="str">
            <v>LN</v>
          </cell>
          <cell r="G1229" t="str">
            <v>AXE</v>
          </cell>
          <cell r="H1229" t="str">
            <v>A</v>
          </cell>
          <cell r="I1229" t="str">
            <v>BOGOTA</v>
          </cell>
          <cell r="J1229" t="str">
            <v>TEUS</v>
          </cell>
        </row>
        <row r="1230">
          <cell r="A1230" t="str">
            <v>3382</v>
          </cell>
          <cell r="B1230" t="str">
            <v>TEUS</v>
          </cell>
          <cell r="C1230" t="str">
            <v>TE05</v>
          </cell>
          <cell r="D1230" t="str">
            <v>TE05</v>
          </cell>
          <cell r="E1230">
            <v>88</v>
          </cell>
          <cell r="F1230" t="str">
            <v>LN</v>
          </cell>
          <cell r="G1230" t="str">
            <v>AXE</v>
          </cell>
          <cell r="H1230" t="str">
            <v>A</v>
          </cell>
          <cell r="I1230" t="str">
            <v>BOGOTA</v>
          </cell>
          <cell r="J1230" t="str">
            <v>TEUS</v>
          </cell>
        </row>
        <row r="1231">
          <cell r="A1231" t="str">
            <v>3383</v>
          </cell>
          <cell r="B1231" t="str">
            <v>TEUS</v>
          </cell>
          <cell r="C1231" t="str">
            <v>TE05</v>
          </cell>
          <cell r="D1231" t="str">
            <v>TE05</v>
          </cell>
          <cell r="E1231">
            <v>88</v>
          </cell>
          <cell r="F1231" t="str">
            <v>LN</v>
          </cell>
          <cell r="G1231" t="str">
            <v>AXE</v>
          </cell>
          <cell r="H1231" t="str">
            <v>A</v>
          </cell>
          <cell r="I1231" t="str">
            <v>BOGOTA</v>
          </cell>
          <cell r="J1231" t="str">
            <v>TEUS</v>
          </cell>
        </row>
        <row r="1232">
          <cell r="A1232" t="str">
            <v>3384</v>
          </cell>
          <cell r="B1232" t="str">
            <v>TEUS</v>
          </cell>
          <cell r="C1232" t="str">
            <v>TE05</v>
          </cell>
          <cell r="D1232" t="str">
            <v>TE05</v>
          </cell>
          <cell r="E1232">
            <v>88</v>
          </cell>
          <cell r="F1232" t="str">
            <v>LN</v>
          </cell>
          <cell r="G1232" t="str">
            <v>AXE</v>
          </cell>
          <cell r="H1232" t="str">
            <v>A</v>
          </cell>
          <cell r="I1232" t="str">
            <v>BOGOTA</v>
          </cell>
          <cell r="J1232" t="str">
            <v>TEUS</v>
          </cell>
        </row>
        <row r="1233">
          <cell r="A1233" t="str">
            <v>3385</v>
          </cell>
          <cell r="B1233" t="str">
            <v>CENT</v>
          </cell>
          <cell r="C1233" t="str">
            <v>CE12</v>
          </cell>
          <cell r="D1233" t="str">
            <v>CE12</v>
          </cell>
          <cell r="E1233">
            <v>20</v>
          </cell>
          <cell r="F1233" t="str">
            <v>E1</v>
          </cell>
          <cell r="G1233" t="str">
            <v>AXE</v>
          </cell>
          <cell r="H1233" t="str">
            <v>A</v>
          </cell>
          <cell r="I1233" t="str">
            <v>BOGOTA</v>
          </cell>
          <cell r="J1233" t="str">
            <v>CENT</v>
          </cell>
        </row>
        <row r="1234">
          <cell r="A1234" t="str">
            <v>3386</v>
          </cell>
          <cell r="B1234" t="str">
            <v>CENT</v>
          </cell>
          <cell r="C1234" t="str">
            <v>CE12</v>
          </cell>
          <cell r="D1234" t="str">
            <v>CE12</v>
          </cell>
          <cell r="E1234">
            <v>20</v>
          </cell>
          <cell r="F1234" t="str">
            <v>E1</v>
          </cell>
          <cell r="G1234" t="str">
            <v>AXE</v>
          </cell>
          <cell r="H1234" t="str">
            <v>A</v>
          </cell>
          <cell r="I1234" t="str">
            <v>BOGOTA</v>
          </cell>
          <cell r="J1234" t="str">
            <v>CENT</v>
          </cell>
        </row>
        <row r="1235">
          <cell r="A1235" t="str">
            <v>3387</v>
          </cell>
          <cell r="B1235" t="str">
            <v>CENT</v>
          </cell>
          <cell r="C1235" t="str">
            <v>CE12</v>
          </cell>
          <cell r="D1235" t="str">
            <v>CE12</v>
          </cell>
          <cell r="E1235">
            <v>20</v>
          </cell>
          <cell r="F1235" t="str">
            <v>E1</v>
          </cell>
          <cell r="G1235" t="str">
            <v>AXE</v>
          </cell>
          <cell r="H1235" t="str">
            <v>A</v>
          </cell>
          <cell r="I1235" t="str">
            <v>BOGOTA</v>
          </cell>
          <cell r="J1235" t="str">
            <v>CENT</v>
          </cell>
        </row>
        <row r="1236">
          <cell r="A1236" t="str">
            <v>3388</v>
          </cell>
          <cell r="B1236" t="str">
            <v>CENT</v>
          </cell>
          <cell r="C1236" t="str">
            <v>CE12</v>
          </cell>
          <cell r="D1236" t="str">
            <v>CE12</v>
          </cell>
          <cell r="E1236">
            <v>20</v>
          </cell>
          <cell r="F1236" t="str">
            <v>E1</v>
          </cell>
          <cell r="G1236" t="str">
            <v>AXE</v>
          </cell>
          <cell r="H1236" t="str">
            <v>A</v>
          </cell>
          <cell r="I1236" t="str">
            <v>BOGOTA</v>
          </cell>
          <cell r="J1236" t="str">
            <v>CENT</v>
          </cell>
        </row>
        <row r="1237">
          <cell r="A1237" t="str">
            <v>3389</v>
          </cell>
          <cell r="B1237" t="str">
            <v>TEUS</v>
          </cell>
          <cell r="C1237" t="str">
            <v>TE05</v>
          </cell>
          <cell r="D1237" t="str">
            <v>TE05</v>
          </cell>
          <cell r="E1237">
            <v>88</v>
          </cell>
          <cell r="F1237" t="str">
            <v>MD</v>
          </cell>
          <cell r="G1237" t="str">
            <v>AXE</v>
          </cell>
          <cell r="H1237" t="str">
            <v>A</v>
          </cell>
          <cell r="I1237" t="str">
            <v>BOGOTA</v>
          </cell>
          <cell r="J1237" t="str">
            <v>TEUS</v>
          </cell>
        </row>
        <row r="1238">
          <cell r="A1238" t="str">
            <v>3390</v>
          </cell>
          <cell r="B1238" t="str">
            <v>TEUS</v>
          </cell>
          <cell r="C1238" t="str">
            <v>TE05</v>
          </cell>
          <cell r="D1238" t="str">
            <v>TE05</v>
          </cell>
          <cell r="E1238">
            <v>88</v>
          </cell>
          <cell r="F1238" t="str">
            <v>E1</v>
          </cell>
          <cell r="G1238" t="str">
            <v>AXE</v>
          </cell>
          <cell r="H1238" t="str">
            <v>A</v>
          </cell>
          <cell r="I1238" t="str">
            <v>BOGOTA</v>
          </cell>
          <cell r="J1238" t="str">
            <v>TEUS</v>
          </cell>
        </row>
        <row r="1239">
          <cell r="A1239" t="str">
            <v>3391</v>
          </cell>
          <cell r="B1239" t="str">
            <v>TEUS</v>
          </cell>
          <cell r="C1239" t="str">
            <v>TE05</v>
          </cell>
          <cell r="D1239" t="str">
            <v>TE05</v>
          </cell>
          <cell r="E1239">
            <v>88</v>
          </cell>
          <cell r="F1239" t="str">
            <v>E1</v>
          </cell>
          <cell r="G1239" t="str">
            <v>AXE</v>
          </cell>
          <cell r="H1239" t="str">
            <v>A</v>
          </cell>
          <cell r="I1239" t="str">
            <v>BOGOTA</v>
          </cell>
          <cell r="J1239" t="str">
            <v>TEUS</v>
          </cell>
        </row>
        <row r="1240">
          <cell r="A1240" t="str">
            <v>3392</v>
          </cell>
          <cell r="B1240" t="str">
            <v>TEUS</v>
          </cell>
          <cell r="C1240" t="str">
            <v>TE05</v>
          </cell>
          <cell r="D1240" t="str">
            <v>TE05</v>
          </cell>
          <cell r="E1240">
            <v>88</v>
          </cell>
          <cell r="F1240" t="str">
            <v>E1</v>
          </cell>
          <cell r="G1240" t="str">
            <v>AXE</v>
          </cell>
          <cell r="H1240" t="str">
            <v>A</v>
          </cell>
          <cell r="I1240" t="str">
            <v>BOGOTA</v>
          </cell>
          <cell r="J1240" t="str">
            <v>TEUS</v>
          </cell>
        </row>
        <row r="1241">
          <cell r="A1241" t="str">
            <v>3393</v>
          </cell>
          <cell r="B1241" t="str">
            <v>TEUS</v>
          </cell>
          <cell r="C1241" t="str">
            <v>TE05</v>
          </cell>
          <cell r="D1241" t="str">
            <v>TE05</v>
          </cell>
          <cell r="E1241">
            <v>88</v>
          </cell>
          <cell r="F1241" t="str">
            <v>E1</v>
          </cell>
          <cell r="G1241" t="str">
            <v>AXE</v>
          </cell>
          <cell r="H1241" t="str">
            <v>A</v>
          </cell>
          <cell r="I1241" t="str">
            <v>BOGOTA</v>
          </cell>
          <cell r="J1241" t="str">
            <v>TEUS</v>
          </cell>
        </row>
        <row r="1242">
          <cell r="A1242" t="str">
            <v>3394</v>
          </cell>
          <cell r="B1242" t="str">
            <v>TEUS</v>
          </cell>
          <cell r="C1242" t="str">
            <v>TE05</v>
          </cell>
          <cell r="D1242" t="str">
            <v>TE05</v>
          </cell>
          <cell r="E1242">
            <v>88</v>
          </cell>
          <cell r="F1242" t="str">
            <v>E1</v>
          </cell>
          <cell r="G1242" t="str">
            <v>AXE</v>
          </cell>
          <cell r="H1242" t="str">
            <v>A</v>
          </cell>
          <cell r="I1242" t="str">
            <v>BOGOTA</v>
          </cell>
          <cell r="J1242" t="str">
            <v>TEUS</v>
          </cell>
        </row>
        <row r="1243">
          <cell r="A1243" t="str">
            <v>3395</v>
          </cell>
          <cell r="B1243" t="str">
            <v>TEUS</v>
          </cell>
          <cell r="C1243" t="str">
            <v>TE05</v>
          </cell>
          <cell r="D1243" t="str">
            <v>TE05</v>
          </cell>
          <cell r="E1243">
            <v>88</v>
          </cell>
          <cell r="F1243" t="str">
            <v>E1</v>
          </cell>
          <cell r="G1243" t="str">
            <v>AXE</v>
          </cell>
          <cell r="H1243" t="str">
            <v>A</v>
          </cell>
          <cell r="I1243" t="str">
            <v>BOGOTA</v>
          </cell>
          <cell r="J1243" t="str">
            <v>TEUS</v>
          </cell>
        </row>
        <row r="1244">
          <cell r="A1244" t="str">
            <v>3396</v>
          </cell>
          <cell r="B1244" t="str">
            <v>TEUS</v>
          </cell>
          <cell r="C1244" t="str">
            <v>TE05</v>
          </cell>
          <cell r="D1244" t="str">
            <v>TE05</v>
          </cell>
          <cell r="E1244">
            <v>88</v>
          </cell>
          <cell r="F1244" t="str">
            <v>E1</v>
          </cell>
          <cell r="G1244" t="str">
            <v>AXE</v>
          </cell>
          <cell r="H1244" t="str">
            <v>A</v>
          </cell>
          <cell r="I1244" t="str">
            <v>BOGOTA</v>
          </cell>
          <cell r="J1244" t="str">
            <v>TEUS</v>
          </cell>
        </row>
        <row r="1245">
          <cell r="A1245" t="str">
            <v>3397</v>
          </cell>
          <cell r="B1245" t="str">
            <v>TEUS</v>
          </cell>
          <cell r="C1245" t="str">
            <v>TE05</v>
          </cell>
          <cell r="D1245" t="str">
            <v>TE05</v>
          </cell>
          <cell r="E1245">
            <v>88</v>
          </cell>
          <cell r="F1245" t="str">
            <v>E1</v>
          </cell>
          <cell r="G1245" t="str">
            <v>AXE</v>
          </cell>
          <cell r="H1245" t="str">
            <v>A</v>
          </cell>
          <cell r="I1245" t="str">
            <v>BOGOTA</v>
          </cell>
          <cell r="J1245" t="str">
            <v>TEUS</v>
          </cell>
        </row>
        <row r="1246">
          <cell r="A1246" t="str">
            <v>3398</v>
          </cell>
          <cell r="B1246" t="str">
            <v>TEUS</v>
          </cell>
          <cell r="C1246" t="str">
            <v>TE05</v>
          </cell>
          <cell r="D1246" t="str">
            <v>TE05</v>
          </cell>
          <cell r="E1246">
            <v>88</v>
          </cell>
          <cell r="F1246" t="str">
            <v>E1</v>
          </cell>
          <cell r="G1246" t="str">
            <v>AXE</v>
          </cell>
          <cell r="H1246" t="str">
            <v>A</v>
          </cell>
          <cell r="I1246" t="str">
            <v>BOGOTA</v>
          </cell>
          <cell r="J1246" t="str">
            <v>TEUS</v>
          </cell>
        </row>
        <row r="1247">
          <cell r="A1247" t="str">
            <v>3399</v>
          </cell>
          <cell r="B1247" t="str">
            <v>CRUC</v>
          </cell>
          <cell r="C1247" t="str">
            <v>CR07</v>
          </cell>
          <cell r="D1247" t="str">
            <v>CR07</v>
          </cell>
          <cell r="E1247">
            <v>28</v>
          </cell>
          <cell r="F1247" t="str">
            <v>MD</v>
          </cell>
          <cell r="G1247" t="str">
            <v>FETEX</v>
          </cell>
          <cell r="H1247" t="str">
            <v>A</v>
          </cell>
          <cell r="I1247" t="str">
            <v>BOGOTA</v>
          </cell>
          <cell r="J1247" t="str">
            <v>CRUC</v>
          </cell>
        </row>
        <row r="1248">
          <cell r="A1248" t="str">
            <v>3400</v>
          </cell>
          <cell r="B1248" t="str">
            <v>TEUS</v>
          </cell>
          <cell r="C1248" t="str">
            <v>TE08</v>
          </cell>
          <cell r="D1248" t="str">
            <v>CE01</v>
          </cell>
          <cell r="E1248">
            <v>88</v>
          </cell>
          <cell r="F1248" t="str">
            <v>LN</v>
          </cell>
          <cell r="G1248" t="str">
            <v>EWSD</v>
          </cell>
          <cell r="H1248" t="str">
            <v>A</v>
          </cell>
          <cell r="I1248" t="str">
            <v>BOGOTA</v>
          </cell>
          <cell r="J1248" t="str">
            <v>TEUS</v>
          </cell>
        </row>
        <row r="1249">
          <cell r="A1249" t="str">
            <v>3401</v>
          </cell>
          <cell r="B1249" t="str">
            <v>TEUS</v>
          </cell>
          <cell r="C1249" t="str">
            <v>TE08</v>
          </cell>
          <cell r="D1249" t="str">
            <v>CE01</v>
          </cell>
          <cell r="E1249">
            <v>88</v>
          </cell>
          <cell r="F1249" t="str">
            <v>LN</v>
          </cell>
          <cell r="G1249" t="str">
            <v>EWSD</v>
          </cell>
          <cell r="H1249" t="str">
            <v>A</v>
          </cell>
          <cell r="I1249" t="str">
            <v>BOGOTA</v>
          </cell>
          <cell r="J1249" t="str">
            <v>TEUS</v>
          </cell>
        </row>
        <row r="1250">
          <cell r="A1250" t="str">
            <v>3402</v>
          </cell>
          <cell r="B1250" t="str">
            <v>TEUS</v>
          </cell>
          <cell r="C1250" t="str">
            <v>TE08</v>
          </cell>
          <cell r="D1250" t="str">
            <v>CE01</v>
          </cell>
          <cell r="E1250">
            <v>88</v>
          </cell>
          <cell r="F1250" t="str">
            <v>LN</v>
          </cell>
          <cell r="G1250" t="str">
            <v>EWSD</v>
          </cell>
          <cell r="H1250" t="str">
            <v>A</v>
          </cell>
          <cell r="I1250" t="str">
            <v>BOGOTA</v>
          </cell>
          <cell r="J1250" t="str">
            <v>TEUS</v>
          </cell>
        </row>
        <row r="1251">
          <cell r="A1251" t="str">
            <v>3403</v>
          </cell>
          <cell r="B1251" t="str">
            <v>TEUS</v>
          </cell>
          <cell r="C1251" t="str">
            <v>TE08</v>
          </cell>
          <cell r="D1251" t="str">
            <v>CE01</v>
          </cell>
          <cell r="E1251">
            <v>88</v>
          </cell>
          <cell r="F1251" t="str">
            <v>LN</v>
          </cell>
          <cell r="G1251" t="str">
            <v>EWSD</v>
          </cell>
          <cell r="H1251" t="str">
            <v>A</v>
          </cell>
          <cell r="I1251" t="str">
            <v>BOGOTA</v>
          </cell>
          <cell r="J1251" t="str">
            <v>TEUS</v>
          </cell>
        </row>
        <row r="1252">
          <cell r="A1252" t="str">
            <v>3404</v>
          </cell>
          <cell r="B1252" t="str">
            <v>TEUS</v>
          </cell>
          <cell r="C1252" t="str">
            <v>TE08</v>
          </cell>
          <cell r="D1252" t="str">
            <v>CE01</v>
          </cell>
          <cell r="E1252">
            <v>88</v>
          </cell>
          <cell r="F1252" t="str">
            <v>LN</v>
          </cell>
          <cell r="G1252" t="str">
            <v>EWSD</v>
          </cell>
          <cell r="H1252" t="str">
            <v>A</v>
          </cell>
          <cell r="I1252" t="str">
            <v>BOGOTA</v>
          </cell>
          <cell r="J1252" t="str">
            <v>TEUS</v>
          </cell>
        </row>
        <row r="1253">
          <cell r="A1253" t="str">
            <v>3405</v>
          </cell>
          <cell r="B1253" t="str">
            <v>TEUS</v>
          </cell>
          <cell r="C1253" t="str">
            <v>TE08</v>
          </cell>
          <cell r="D1253" t="str">
            <v>CE01</v>
          </cell>
          <cell r="E1253">
            <v>88</v>
          </cell>
          <cell r="F1253" t="str">
            <v>LN</v>
          </cell>
          <cell r="G1253" t="str">
            <v>EWSD</v>
          </cell>
          <cell r="H1253" t="str">
            <v>A</v>
          </cell>
          <cell r="I1253" t="str">
            <v>BOGOTA</v>
          </cell>
          <cell r="J1253" t="str">
            <v>TEUS</v>
          </cell>
        </row>
        <row r="1254">
          <cell r="A1254" t="str">
            <v>3406</v>
          </cell>
          <cell r="B1254" t="str">
            <v>TEUS</v>
          </cell>
          <cell r="C1254" t="str">
            <v>TE08</v>
          </cell>
          <cell r="D1254" t="str">
            <v>CE01</v>
          </cell>
          <cell r="E1254">
            <v>88</v>
          </cell>
          <cell r="F1254" t="str">
            <v>LN</v>
          </cell>
          <cell r="G1254" t="str">
            <v>EWSD</v>
          </cell>
          <cell r="H1254" t="str">
            <v>A</v>
          </cell>
          <cell r="I1254" t="str">
            <v>BOGOTA</v>
          </cell>
          <cell r="J1254" t="str">
            <v>TEUS</v>
          </cell>
        </row>
        <row r="1255">
          <cell r="A1255" t="str">
            <v>3407</v>
          </cell>
          <cell r="B1255" t="str">
            <v>CUNI</v>
          </cell>
          <cell r="C1255" t="str">
            <v>CU01</v>
          </cell>
          <cell r="D1255" t="str">
            <v>CU01</v>
          </cell>
          <cell r="E1255">
            <v>24</v>
          </cell>
          <cell r="F1255" t="str">
            <v>LN</v>
          </cell>
          <cell r="G1255" t="str">
            <v>EWSD</v>
          </cell>
          <cell r="H1255" t="str">
            <v>A</v>
          </cell>
          <cell r="I1255" t="str">
            <v>BOGOTA</v>
          </cell>
          <cell r="J1255" t="str">
            <v>CUNI</v>
          </cell>
        </row>
        <row r="1256">
          <cell r="A1256" t="str">
            <v>3408</v>
          </cell>
          <cell r="B1256" t="str">
            <v>CUNI</v>
          </cell>
          <cell r="C1256" t="str">
            <v>CU01</v>
          </cell>
          <cell r="D1256" t="str">
            <v>CU01</v>
          </cell>
          <cell r="E1256">
            <v>24</v>
          </cell>
          <cell r="F1256" t="str">
            <v>LN</v>
          </cell>
          <cell r="G1256" t="str">
            <v>EWSD</v>
          </cell>
          <cell r="H1256" t="str">
            <v>A</v>
          </cell>
          <cell r="I1256" t="str">
            <v>BOGOTA</v>
          </cell>
          <cell r="J1256" t="str">
            <v>CUNI</v>
          </cell>
        </row>
        <row r="1257">
          <cell r="A1257" t="str">
            <v>3409</v>
          </cell>
          <cell r="B1257" t="str">
            <v>CUNI</v>
          </cell>
          <cell r="C1257" t="str">
            <v>CU01</v>
          </cell>
          <cell r="D1257" t="str">
            <v>CU01</v>
          </cell>
          <cell r="E1257">
            <v>24</v>
          </cell>
          <cell r="F1257" t="str">
            <v>LN</v>
          </cell>
          <cell r="G1257" t="str">
            <v>EWSD</v>
          </cell>
          <cell r="H1257" t="str">
            <v>A</v>
          </cell>
          <cell r="I1257" t="str">
            <v>BOGOTA</v>
          </cell>
          <cell r="J1257" t="str">
            <v>CUNI</v>
          </cell>
        </row>
        <row r="1258">
          <cell r="A1258" t="str">
            <v>3410</v>
          </cell>
          <cell r="B1258" t="str">
            <v>CENT</v>
          </cell>
          <cell r="C1258" t="str">
            <v>CE01</v>
          </cell>
          <cell r="D1258" t="str">
            <v>CE01</v>
          </cell>
          <cell r="E1258">
            <v>20</v>
          </cell>
          <cell r="F1258" t="str">
            <v>LN</v>
          </cell>
          <cell r="G1258" t="str">
            <v>EWSD</v>
          </cell>
          <cell r="H1258" t="str">
            <v>A</v>
          </cell>
          <cell r="I1258" t="str">
            <v>BOGOTA</v>
          </cell>
          <cell r="J1258" t="str">
            <v>CENT</v>
          </cell>
        </row>
        <row r="1259">
          <cell r="A1259" t="str">
            <v>3411</v>
          </cell>
          <cell r="B1259" t="str">
            <v>CENT</v>
          </cell>
          <cell r="C1259" t="str">
            <v>CE01</v>
          </cell>
          <cell r="D1259" t="str">
            <v>CE01</v>
          </cell>
          <cell r="E1259">
            <v>20</v>
          </cell>
          <cell r="F1259" t="str">
            <v>LN</v>
          </cell>
          <cell r="G1259" t="str">
            <v>EWSD</v>
          </cell>
          <cell r="H1259" t="str">
            <v>A</v>
          </cell>
          <cell r="I1259" t="str">
            <v>BOGOTA</v>
          </cell>
          <cell r="J1259" t="str">
            <v>CENT</v>
          </cell>
        </row>
        <row r="1260">
          <cell r="A1260" t="str">
            <v>3412</v>
          </cell>
          <cell r="B1260" t="str">
            <v>CENT</v>
          </cell>
          <cell r="C1260" t="str">
            <v>CE01</v>
          </cell>
          <cell r="D1260" t="str">
            <v>CE01</v>
          </cell>
          <cell r="E1260">
            <v>20</v>
          </cell>
          <cell r="F1260" t="str">
            <v>LN</v>
          </cell>
          <cell r="G1260" t="str">
            <v>EWSD</v>
          </cell>
          <cell r="H1260" t="str">
            <v>A</v>
          </cell>
          <cell r="I1260" t="str">
            <v>BOGOTA</v>
          </cell>
          <cell r="J1260" t="str">
            <v>CENT</v>
          </cell>
        </row>
        <row r="1261">
          <cell r="A1261" t="str">
            <v>3413</v>
          </cell>
          <cell r="B1261" t="str">
            <v>CENT</v>
          </cell>
          <cell r="C1261" t="str">
            <v>CE01</v>
          </cell>
          <cell r="D1261" t="str">
            <v>CE01</v>
          </cell>
          <cell r="E1261">
            <v>20</v>
          </cell>
          <cell r="F1261" t="str">
            <v>LN</v>
          </cell>
          <cell r="G1261" t="str">
            <v>EWSD</v>
          </cell>
          <cell r="H1261" t="str">
            <v>A</v>
          </cell>
          <cell r="I1261" t="str">
            <v>BOGOTA</v>
          </cell>
          <cell r="J1261" t="str">
            <v>CENT</v>
          </cell>
        </row>
        <row r="1262">
          <cell r="A1262" t="str">
            <v>3414</v>
          </cell>
          <cell r="B1262" t="str">
            <v>CENT</v>
          </cell>
          <cell r="C1262" t="str">
            <v>CE01</v>
          </cell>
          <cell r="D1262" t="str">
            <v>CE01</v>
          </cell>
          <cell r="E1262">
            <v>20</v>
          </cell>
          <cell r="F1262" t="str">
            <v>LN</v>
          </cell>
          <cell r="G1262" t="str">
            <v>EWSD</v>
          </cell>
          <cell r="H1262" t="str">
            <v>A</v>
          </cell>
          <cell r="I1262" t="str">
            <v>BOGOTA</v>
          </cell>
          <cell r="J1262" t="str">
            <v>CENT</v>
          </cell>
        </row>
        <row r="1263">
          <cell r="A1263" t="str">
            <v>3415</v>
          </cell>
          <cell r="B1263" t="str">
            <v>CENT</v>
          </cell>
          <cell r="C1263" t="str">
            <v>CE01</v>
          </cell>
          <cell r="D1263" t="str">
            <v>CE01</v>
          </cell>
          <cell r="E1263">
            <v>20</v>
          </cell>
          <cell r="F1263" t="str">
            <v>LN</v>
          </cell>
          <cell r="G1263" t="str">
            <v>EWSD</v>
          </cell>
          <cell r="H1263" t="str">
            <v>A</v>
          </cell>
          <cell r="I1263" t="str">
            <v>BOGOTA</v>
          </cell>
          <cell r="J1263" t="str">
            <v>CENT</v>
          </cell>
        </row>
        <row r="1264">
          <cell r="A1264" t="str">
            <v>3416</v>
          </cell>
          <cell r="B1264" t="str">
            <v>CENT</v>
          </cell>
          <cell r="C1264" t="str">
            <v>CE01</v>
          </cell>
          <cell r="D1264" t="str">
            <v>CE01</v>
          </cell>
          <cell r="E1264">
            <v>20</v>
          </cell>
          <cell r="F1264" t="str">
            <v>LN</v>
          </cell>
          <cell r="G1264" t="str">
            <v>EWSD</v>
          </cell>
          <cell r="H1264" t="str">
            <v>A</v>
          </cell>
          <cell r="I1264" t="str">
            <v>BOGOTA</v>
          </cell>
          <cell r="J1264" t="str">
            <v>CENT</v>
          </cell>
        </row>
        <row r="1265">
          <cell r="A1265" t="str">
            <v>3417</v>
          </cell>
          <cell r="B1265" t="str">
            <v>CENT</v>
          </cell>
          <cell r="C1265" t="str">
            <v>CE01</v>
          </cell>
          <cell r="D1265" t="str">
            <v>CE01</v>
          </cell>
          <cell r="E1265">
            <v>20</v>
          </cell>
          <cell r="F1265" t="str">
            <v>LN</v>
          </cell>
          <cell r="G1265" t="str">
            <v>EWSD</v>
          </cell>
          <cell r="H1265" t="str">
            <v>A</v>
          </cell>
          <cell r="I1265" t="str">
            <v>BOGOTA</v>
          </cell>
          <cell r="J1265" t="str">
            <v>CENT</v>
          </cell>
        </row>
        <row r="1266">
          <cell r="A1266" t="str">
            <v>3418</v>
          </cell>
          <cell r="B1266" t="str">
            <v>CENT</v>
          </cell>
          <cell r="C1266" t="str">
            <v>CE01</v>
          </cell>
          <cell r="D1266" t="str">
            <v>CE01</v>
          </cell>
          <cell r="E1266">
            <v>20</v>
          </cell>
          <cell r="F1266" t="str">
            <v>LN</v>
          </cell>
          <cell r="G1266" t="str">
            <v>EWSD</v>
          </cell>
          <cell r="H1266" t="str">
            <v>A</v>
          </cell>
          <cell r="I1266" t="str">
            <v>BOGOTA</v>
          </cell>
          <cell r="J1266" t="str">
            <v>CENT</v>
          </cell>
        </row>
        <row r="1267">
          <cell r="A1267" t="str">
            <v>3419</v>
          </cell>
          <cell r="B1267" t="str">
            <v>CENT</v>
          </cell>
          <cell r="C1267" t="str">
            <v>CE01</v>
          </cell>
          <cell r="D1267" t="str">
            <v>CE01</v>
          </cell>
          <cell r="E1267">
            <v>20</v>
          </cell>
          <cell r="F1267" t="str">
            <v>LN</v>
          </cell>
          <cell r="G1267" t="str">
            <v>EWSD</v>
          </cell>
          <cell r="H1267" t="str">
            <v>A</v>
          </cell>
          <cell r="I1267" t="str">
            <v>BOGOTA</v>
          </cell>
          <cell r="J1267" t="str">
            <v>CENT</v>
          </cell>
        </row>
        <row r="1268">
          <cell r="A1268" t="str">
            <v>3420</v>
          </cell>
          <cell r="B1268" t="str">
            <v>CENT</v>
          </cell>
          <cell r="C1268" t="str">
            <v>CE01</v>
          </cell>
          <cell r="D1268" t="str">
            <v>CE01</v>
          </cell>
          <cell r="E1268">
            <v>20</v>
          </cell>
          <cell r="F1268" t="str">
            <v>LN</v>
          </cell>
          <cell r="G1268" t="str">
            <v>EWSD</v>
          </cell>
          <cell r="H1268" t="str">
            <v>A</v>
          </cell>
          <cell r="I1268" t="str">
            <v>BOGOTA</v>
          </cell>
          <cell r="J1268" t="str">
            <v>CENT</v>
          </cell>
        </row>
        <row r="1269">
          <cell r="A1269" t="str">
            <v>3421</v>
          </cell>
          <cell r="B1269" t="str">
            <v>CENT</v>
          </cell>
          <cell r="C1269" t="str">
            <v>CE01</v>
          </cell>
          <cell r="D1269" t="str">
            <v>CE01</v>
          </cell>
          <cell r="E1269">
            <v>20</v>
          </cell>
          <cell r="F1269" t="str">
            <v>LN</v>
          </cell>
          <cell r="G1269" t="str">
            <v>EWSD</v>
          </cell>
          <cell r="H1269" t="str">
            <v>A</v>
          </cell>
          <cell r="I1269" t="str">
            <v>BOGOTA</v>
          </cell>
          <cell r="J1269" t="str">
            <v>CENT</v>
          </cell>
        </row>
        <row r="1270">
          <cell r="A1270" t="str">
            <v>3422</v>
          </cell>
          <cell r="B1270" t="str">
            <v>CENT</v>
          </cell>
          <cell r="C1270" t="str">
            <v>CE01</v>
          </cell>
          <cell r="D1270" t="str">
            <v>CE01</v>
          </cell>
          <cell r="E1270">
            <v>20</v>
          </cell>
          <cell r="F1270" t="str">
            <v>LN</v>
          </cell>
          <cell r="G1270" t="str">
            <v>EWSD</v>
          </cell>
          <cell r="H1270" t="str">
            <v>A</v>
          </cell>
          <cell r="I1270" t="str">
            <v>BOGOTA</v>
          </cell>
          <cell r="J1270" t="str">
            <v>CENT</v>
          </cell>
        </row>
        <row r="1271">
          <cell r="A1271" t="str">
            <v>3423</v>
          </cell>
          <cell r="B1271" t="str">
            <v>CENT</v>
          </cell>
          <cell r="C1271" t="str">
            <v>CE01</v>
          </cell>
          <cell r="D1271" t="str">
            <v>CE01</v>
          </cell>
          <cell r="E1271">
            <v>20</v>
          </cell>
          <cell r="F1271" t="str">
            <v>LN</v>
          </cell>
          <cell r="G1271" t="str">
            <v>EWSD</v>
          </cell>
          <cell r="H1271" t="str">
            <v>A</v>
          </cell>
          <cell r="I1271" t="str">
            <v>BOGOTA</v>
          </cell>
          <cell r="J1271" t="str">
            <v>CENT</v>
          </cell>
        </row>
        <row r="1272">
          <cell r="A1272" t="str">
            <v>3424</v>
          </cell>
          <cell r="B1272" t="str">
            <v>CENT</v>
          </cell>
          <cell r="C1272" t="str">
            <v>CE01</v>
          </cell>
          <cell r="D1272" t="str">
            <v>CE01</v>
          </cell>
          <cell r="E1272">
            <v>20</v>
          </cell>
          <cell r="F1272" t="str">
            <v>LN</v>
          </cell>
          <cell r="G1272" t="str">
            <v>EWSD</v>
          </cell>
          <cell r="H1272" t="str">
            <v>A</v>
          </cell>
          <cell r="I1272" t="str">
            <v>BOGOTA</v>
          </cell>
          <cell r="J1272" t="str">
            <v>CENT</v>
          </cell>
        </row>
        <row r="1273">
          <cell r="A1273" t="str">
            <v>3425</v>
          </cell>
          <cell r="B1273" t="str">
            <v>CENT</v>
          </cell>
          <cell r="C1273" t="str">
            <v>CE01</v>
          </cell>
          <cell r="D1273" t="str">
            <v>CE01</v>
          </cell>
          <cell r="E1273">
            <v>20</v>
          </cell>
          <cell r="F1273" t="str">
            <v>LN</v>
          </cell>
          <cell r="G1273" t="str">
            <v>EWSD</v>
          </cell>
          <cell r="H1273" t="str">
            <v>A</v>
          </cell>
          <cell r="I1273" t="str">
            <v>BOGOTA</v>
          </cell>
          <cell r="J1273" t="str">
            <v>CENT</v>
          </cell>
        </row>
        <row r="1274">
          <cell r="A1274" t="str">
            <v>3426</v>
          </cell>
          <cell r="B1274" t="str">
            <v>CENT</v>
          </cell>
          <cell r="C1274" t="str">
            <v>CE01</v>
          </cell>
          <cell r="D1274" t="str">
            <v>CE01</v>
          </cell>
          <cell r="E1274">
            <v>20</v>
          </cell>
          <cell r="F1274" t="str">
            <v>LN</v>
          </cell>
          <cell r="G1274" t="str">
            <v>EWSD</v>
          </cell>
          <cell r="H1274" t="str">
            <v>A</v>
          </cell>
          <cell r="I1274" t="str">
            <v>BOGOTA</v>
          </cell>
          <cell r="J1274" t="str">
            <v>CENT</v>
          </cell>
        </row>
        <row r="1275">
          <cell r="A1275" t="str">
            <v>3427</v>
          </cell>
          <cell r="B1275" t="str">
            <v>CENT</v>
          </cell>
          <cell r="C1275" t="str">
            <v>CE01</v>
          </cell>
          <cell r="D1275" t="str">
            <v>CE01</v>
          </cell>
          <cell r="E1275">
            <v>20</v>
          </cell>
          <cell r="F1275" t="str">
            <v>LN</v>
          </cell>
          <cell r="G1275" t="str">
            <v>EWSD</v>
          </cell>
          <cell r="H1275" t="str">
            <v>A</v>
          </cell>
          <cell r="I1275" t="str">
            <v>BOGOTA</v>
          </cell>
          <cell r="J1275" t="str">
            <v>CENT</v>
          </cell>
        </row>
        <row r="1276">
          <cell r="A1276" t="str">
            <v>3428</v>
          </cell>
          <cell r="B1276" t="str">
            <v>CENT</v>
          </cell>
          <cell r="C1276" t="str">
            <v>CE01</v>
          </cell>
          <cell r="D1276" t="str">
            <v>CE01</v>
          </cell>
          <cell r="E1276">
            <v>20</v>
          </cell>
          <cell r="F1276" t="str">
            <v>LN</v>
          </cell>
          <cell r="G1276" t="str">
            <v>EWSD</v>
          </cell>
          <cell r="H1276" t="str">
            <v>A</v>
          </cell>
          <cell r="I1276" t="str">
            <v>BOGOTA</v>
          </cell>
          <cell r="J1276" t="str">
            <v>CENT</v>
          </cell>
        </row>
        <row r="1277">
          <cell r="A1277" t="str">
            <v>3429</v>
          </cell>
          <cell r="B1277" t="str">
            <v>CENT</v>
          </cell>
          <cell r="C1277" t="str">
            <v>CE01</v>
          </cell>
          <cell r="D1277" t="str">
            <v>CE01</v>
          </cell>
          <cell r="E1277">
            <v>20</v>
          </cell>
          <cell r="F1277" t="str">
            <v>LN</v>
          </cell>
          <cell r="G1277" t="str">
            <v>EWSD</v>
          </cell>
          <cell r="H1277" t="str">
            <v>A</v>
          </cell>
          <cell r="I1277" t="str">
            <v>BOGOTA</v>
          </cell>
          <cell r="J1277" t="str">
            <v>CENT</v>
          </cell>
        </row>
        <row r="1278">
          <cell r="A1278" t="str">
            <v>3430</v>
          </cell>
          <cell r="B1278" t="str">
            <v>CENT</v>
          </cell>
          <cell r="C1278" t="str">
            <v>CE12</v>
          </cell>
          <cell r="D1278" t="str">
            <v>CE12</v>
          </cell>
          <cell r="E1278">
            <v>20</v>
          </cell>
          <cell r="F1278" t="str">
            <v>E1</v>
          </cell>
          <cell r="G1278" t="str">
            <v>AXE</v>
          </cell>
          <cell r="H1278" t="str">
            <v>A</v>
          </cell>
          <cell r="I1278" t="str">
            <v>BOGOTA</v>
          </cell>
          <cell r="J1278" t="str">
            <v>CENT</v>
          </cell>
        </row>
        <row r="1279">
          <cell r="A1279" t="str">
            <v>3431</v>
          </cell>
          <cell r="B1279" t="str">
            <v>CENT</v>
          </cell>
          <cell r="C1279" t="str">
            <v>CE12</v>
          </cell>
          <cell r="D1279" t="str">
            <v>CE12</v>
          </cell>
          <cell r="E1279">
            <v>20</v>
          </cell>
          <cell r="F1279" t="str">
            <v>E1</v>
          </cell>
          <cell r="G1279" t="str">
            <v>AXE</v>
          </cell>
          <cell r="H1279" t="str">
            <v>A</v>
          </cell>
          <cell r="I1279" t="str">
            <v>BOGOTA</v>
          </cell>
          <cell r="J1279" t="str">
            <v>CENT</v>
          </cell>
        </row>
        <row r="1280">
          <cell r="A1280" t="str">
            <v>3432</v>
          </cell>
          <cell r="B1280" t="str">
            <v>CENT</v>
          </cell>
          <cell r="C1280" t="str">
            <v>CE12</v>
          </cell>
          <cell r="D1280" t="str">
            <v>CE12</v>
          </cell>
          <cell r="E1280">
            <v>20</v>
          </cell>
          <cell r="F1280" t="str">
            <v>E1</v>
          </cell>
          <cell r="G1280" t="str">
            <v>AXE</v>
          </cell>
          <cell r="H1280" t="str">
            <v>A</v>
          </cell>
          <cell r="I1280" t="str">
            <v>BOGOTA</v>
          </cell>
          <cell r="J1280" t="str">
            <v>CENT</v>
          </cell>
        </row>
        <row r="1281">
          <cell r="A1281" t="str">
            <v>3433</v>
          </cell>
          <cell r="B1281" t="str">
            <v>CENT</v>
          </cell>
          <cell r="C1281" t="str">
            <v>CE12</v>
          </cell>
          <cell r="D1281" t="str">
            <v>CE12</v>
          </cell>
          <cell r="E1281">
            <v>20</v>
          </cell>
          <cell r="F1281" t="str">
            <v>E1</v>
          </cell>
          <cell r="G1281" t="str">
            <v>AXE</v>
          </cell>
          <cell r="H1281" t="str">
            <v>A</v>
          </cell>
          <cell r="I1281" t="str">
            <v>BOGOTA</v>
          </cell>
          <cell r="J1281" t="str">
            <v>CENT</v>
          </cell>
        </row>
        <row r="1282">
          <cell r="A1282" t="str">
            <v>3434</v>
          </cell>
          <cell r="B1282" t="str">
            <v>CHAP</v>
          </cell>
          <cell r="C1282" t="str">
            <v>CH12</v>
          </cell>
          <cell r="D1282" t="str">
            <v>CH12</v>
          </cell>
          <cell r="E1282">
            <v>32</v>
          </cell>
          <cell r="F1282" t="str">
            <v>RB</v>
          </cell>
          <cell r="G1282" t="str">
            <v>AXE</v>
          </cell>
          <cell r="H1282" t="str">
            <v>A</v>
          </cell>
          <cell r="I1282" t="str">
            <v>BOGOTA</v>
          </cell>
          <cell r="J1282" t="str">
            <v>CHAP</v>
          </cell>
        </row>
        <row r="1283">
          <cell r="A1283" t="str">
            <v>3435</v>
          </cell>
          <cell r="B1283" t="str">
            <v>CHAP</v>
          </cell>
          <cell r="C1283" t="str">
            <v>CH12</v>
          </cell>
          <cell r="D1283" t="str">
            <v>CH12</v>
          </cell>
          <cell r="E1283">
            <v>32</v>
          </cell>
          <cell r="F1283" t="str">
            <v>RB</v>
          </cell>
          <cell r="G1283" t="str">
            <v>AXE</v>
          </cell>
          <cell r="H1283" t="str">
            <v>A</v>
          </cell>
          <cell r="I1283" t="str">
            <v>BOGOTA</v>
          </cell>
          <cell r="J1283" t="str">
            <v>CHAP</v>
          </cell>
        </row>
        <row r="1284">
          <cell r="A1284" t="str">
            <v>3436</v>
          </cell>
          <cell r="B1284" t="str">
            <v>CHAP</v>
          </cell>
          <cell r="C1284" t="str">
            <v>CH12</v>
          </cell>
          <cell r="D1284" t="str">
            <v>CH12</v>
          </cell>
          <cell r="E1284">
            <v>32</v>
          </cell>
          <cell r="F1284" t="str">
            <v>RP</v>
          </cell>
          <cell r="G1284" t="str">
            <v>AXE</v>
          </cell>
          <cell r="H1284" t="str">
            <v>A</v>
          </cell>
          <cell r="I1284" t="str">
            <v>BOGOTA</v>
          </cell>
          <cell r="J1284" t="str">
            <v>CHAP</v>
          </cell>
        </row>
        <row r="1285">
          <cell r="A1285" t="str">
            <v>3437</v>
          </cell>
          <cell r="B1285" t="str">
            <v>CHAP</v>
          </cell>
          <cell r="C1285" t="str">
            <v>CH12</v>
          </cell>
          <cell r="D1285" t="str">
            <v>CH12</v>
          </cell>
          <cell r="E1285">
            <v>32</v>
          </cell>
          <cell r="F1285" t="str">
            <v>RP</v>
          </cell>
          <cell r="G1285" t="str">
            <v>AXE</v>
          </cell>
          <cell r="H1285" t="str">
            <v>A</v>
          </cell>
          <cell r="I1285" t="str">
            <v>BOGOTA</v>
          </cell>
          <cell r="J1285" t="str">
            <v>CHAP</v>
          </cell>
        </row>
        <row r="1286">
          <cell r="A1286" t="str">
            <v>3438</v>
          </cell>
          <cell r="B1286" t="str">
            <v>CHAP</v>
          </cell>
          <cell r="C1286" t="str">
            <v>CH12</v>
          </cell>
          <cell r="D1286" t="str">
            <v>CH12</v>
          </cell>
          <cell r="E1286">
            <v>32</v>
          </cell>
          <cell r="F1286" t="str">
            <v>E1</v>
          </cell>
          <cell r="G1286" t="str">
            <v>AXE</v>
          </cell>
          <cell r="H1286" t="str">
            <v>A</v>
          </cell>
          <cell r="I1286" t="str">
            <v>BOGOTA</v>
          </cell>
          <cell r="J1286" t="str">
            <v>CHAP</v>
          </cell>
        </row>
        <row r="1287">
          <cell r="A1287" t="str">
            <v>3439</v>
          </cell>
          <cell r="B1287" t="str">
            <v>CHAP</v>
          </cell>
          <cell r="C1287" t="str">
            <v>CH12</v>
          </cell>
          <cell r="D1287" t="str">
            <v>CH12</v>
          </cell>
          <cell r="E1287">
            <v>32</v>
          </cell>
          <cell r="F1287" t="str">
            <v>E1</v>
          </cell>
          <cell r="G1287" t="str">
            <v>AXE</v>
          </cell>
          <cell r="H1287" t="str">
            <v>A</v>
          </cell>
          <cell r="I1287" t="str">
            <v>BOGOTA</v>
          </cell>
          <cell r="J1287" t="str">
            <v>CHAP</v>
          </cell>
        </row>
        <row r="1288">
          <cell r="A1288" t="str">
            <v>3440</v>
          </cell>
          <cell r="B1288" t="str">
            <v>CUNI</v>
          </cell>
          <cell r="C1288" t="str">
            <v>CU01</v>
          </cell>
          <cell r="D1288" t="str">
            <v>CU01</v>
          </cell>
          <cell r="E1288">
            <v>24</v>
          </cell>
          <cell r="F1288" t="str">
            <v>LN</v>
          </cell>
          <cell r="G1288" t="str">
            <v>EWSD</v>
          </cell>
          <cell r="H1288" t="str">
            <v>A</v>
          </cell>
          <cell r="I1288" t="str">
            <v>BOGOTA</v>
          </cell>
          <cell r="J1288" t="str">
            <v>CUNI</v>
          </cell>
        </row>
        <row r="1289">
          <cell r="A1289" t="str">
            <v>3441</v>
          </cell>
          <cell r="B1289" t="str">
            <v>CENT</v>
          </cell>
          <cell r="C1289" t="str">
            <v>CE01</v>
          </cell>
          <cell r="D1289" t="str">
            <v>CE01</v>
          </cell>
          <cell r="E1289">
            <v>20</v>
          </cell>
          <cell r="F1289" t="str">
            <v>RP</v>
          </cell>
          <cell r="G1289" t="str">
            <v>EWSD</v>
          </cell>
          <cell r="H1289" t="str">
            <v>A</v>
          </cell>
          <cell r="I1289" t="str">
            <v>BOGOTA</v>
          </cell>
          <cell r="J1289" t="str">
            <v>CENT</v>
          </cell>
        </row>
        <row r="1290">
          <cell r="A1290" t="str">
            <v>3442</v>
          </cell>
          <cell r="B1290" t="str">
            <v>CENT</v>
          </cell>
          <cell r="C1290" t="str">
            <v>CE01</v>
          </cell>
          <cell r="D1290" t="str">
            <v>CE01</v>
          </cell>
          <cell r="E1290">
            <v>20</v>
          </cell>
          <cell r="F1290" t="str">
            <v>RP</v>
          </cell>
          <cell r="G1290" t="str">
            <v>EWSD</v>
          </cell>
          <cell r="H1290" t="str">
            <v>A</v>
          </cell>
          <cell r="I1290" t="str">
            <v>BOGOTA</v>
          </cell>
          <cell r="J1290" t="str">
            <v>CENT</v>
          </cell>
        </row>
        <row r="1291">
          <cell r="A1291" t="str">
            <v>3443</v>
          </cell>
          <cell r="B1291" t="str">
            <v>CENT</v>
          </cell>
          <cell r="C1291" t="str">
            <v>CE01</v>
          </cell>
          <cell r="D1291" t="str">
            <v>CE01</v>
          </cell>
          <cell r="E1291">
            <v>20</v>
          </cell>
          <cell r="F1291" t="str">
            <v>RP</v>
          </cell>
          <cell r="G1291" t="str">
            <v>EWSD</v>
          </cell>
          <cell r="H1291" t="str">
            <v>A</v>
          </cell>
          <cell r="I1291" t="str">
            <v>BOGOTA</v>
          </cell>
          <cell r="J1291" t="str">
            <v>CENT</v>
          </cell>
        </row>
        <row r="1292">
          <cell r="A1292" t="str">
            <v>3444</v>
          </cell>
          <cell r="B1292" t="str">
            <v>CENT</v>
          </cell>
          <cell r="C1292" t="str">
            <v>CE01</v>
          </cell>
          <cell r="D1292" t="str">
            <v>CE01</v>
          </cell>
          <cell r="E1292">
            <v>20</v>
          </cell>
          <cell r="F1292" t="str">
            <v>RP</v>
          </cell>
          <cell r="G1292" t="str">
            <v>EWSD</v>
          </cell>
          <cell r="H1292" t="str">
            <v>A</v>
          </cell>
          <cell r="I1292" t="str">
            <v>BOGOTA</v>
          </cell>
          <cell r="J1292" t="str">
            <v>CENT</v>
          </cell>
        </row>
        <row r="1293">
          <cell r="A1293" t="str">
            <v>3445</v>
          </cell>
          <cell r="B1293" t="str">
            <v>CENT</v>
          </cell>
          <cell r="C1293" t="str">
            <v>CE01</v>
          </cell>
          <cell r="D1293" t="str">
            <v>CE01</v>
          </cell>
          <cell r="E1293">
            <v>20</v>
          </cell>
          <cell r="F1293" t="str">
            <v>RP</v>
          </cell>
          <cell r="G1293" t="str">
            <v>EWSD</v>
          </cell>
          <cell r="H1293" t="str">
            <v>A</v>
          </cell>
          <cell r="I1293" t="str">
            <v>BOGOTA</v>
          </cell>
          <cell r="J1293" t="str">
            <v>CENT</v>
          </cell>
        </row>
        <row r="1294">
          <cell r="A1294" t="str">
            <v>3446</v>
          </cell>
          <cell r="B1294" t="str">
            <v>CENT</v>
          </cell>
          <cell r="C1294" t="str">
            <v>CE01</v>
          </cell>
          <cell r="D1294" t="str">
            <v>CE01</v>
          </cell>
          <cell r="E1294">
            <v>20</v>
          </cell>
          <cell r="F1294" t="str">
            <v>RP</v>
          </cell>
          <cell r="G1294" t="str">
            <v>EWSD</v>
          </cell>
          <cell r="H1294" t="str">
            <v>A</v>
          </cell>
          <cell r="I1294" t="str">
            <v>BOGOTA</v>
          </cell>
          <cell r="J1294" t="str">
            <v>CENT</v>
          </cell>
        </row>
        <row r="1295">
          <cell r="A1295" t="str">
            <v>3447</v>
          </cell>
          <cell r="B1295" t="str">
            <v>CENT</v>
          </cell>
          <cell r="C1295" t="str">
            <v>CE01</v>
          </cell>
          <cell r="D1295" t="str">
            <v>CE01</v>
          </cell>
          <cell r="E1295">
            <v>20</v>
          </cell>
          <cell r="F1295" t="str">
            <v>RP</v>
          </cell>
          <cell r="G1295" t="str">
            <v>EWSD</v>
          </cell>
          <cell r="H1295" t="str">
            <v>A</v>
          </cell>
          <cell r="I1295" t="str">
            <v>BOGOTA</v>
          </cell>
          <cell r="J1295" t="str">
            <v>CENT</v>
          </cell>
        </row>
        <row r="1296">
          <cell r="A1296" t="str">
            <v>3448</v>
          </cell>
          <cell r="B1296" t="str">
            <v>CUNI</v>
          </cell>
          <cell r="C1296" t="str">
            <v>CU01</v>
          </cell>
          <cell r="D1296" t="str">
            <v>CU01</v>
          </cell>
          <cell r="E1296">
            <v>24</v>
          </cell>
          <cell r="F1296" t="str">
            <v>RB</v>
          </cell>
          <cell r="G1296" t="str">
            <v>EWSD</v>
          </cell>
          <cell r="H1296" t="str">
            <v>A</v>
          </cell>
          <cell r="I1296" t="str">
            <v>BOGOTA</v>
          </cell>
          <cell r="J1296" t="str">
            <v>CUNI</v>
          </cell>
        </row>
        <row r="1297">
          <cell r="A1297" t="str">
            <v>3449</v>
          </cell>
          <cell r="B1297" t="str">
            <v>CUNI</v>
          </cell>
          <cell r="C1297" t="str">
            <v>CU01</v>
          </cell>
          <cell r="D1297" t="str">
            <v>CU01</v>
          </cell>
          <cell r="E1297">
            <v>24</v>
          </cell>
          <cell r="F1297" t="str">
            <v>MD</v>
          </cell>
          <cell r="G1297" t="str">
            <v>EWSD</v>
          </cell>
          <cell r="H1297" t="str">
            <v>A</v>
          </cell>
          <cell r="I1297" t="str">
            <v>BOGOTA</v>
          </cell>
          <cell r="J1297" t="str">
            <v>CUNI</v>
          </cell>
        </row>
        <row r="1298">
          <cell r="A1298" t="str">
            <v>3450</v>
          </cell>
          <cell r="B1298" t="str">
            <v>CHAP</v>
          </cell>
          <cell r="C1298" t="str">
            <v>CH12</v>
          </cell>
          <cell r="D1298" t="str">
            <v>CH12</v>
          </cell>
          <cell r="E1298">
            <v>32</v>
          </cell>
          <cell r="F1298" t="str">
            <v>LN</v>
          </cell>
          <cell r="G1298" t="str">
            <v>AXE</v>
          </cell>
          <cell r="H1298" t="str">
            <v>A</v>
          </cell>
          <cell r="I1298" t="str">
            <v>BOGOTA</v>
          </cell>
          <cell r="J1298" t="str">
            <v>CHAP</v>
          </cell>
        </row>
        <row r="1299">
          <cell r="A1299" t="str">
            <v>3451</v>
          </cell>
          <cell r="B1299" t="str">
            <v>CHAP</v>
          </cell>
          <cell r="C1299" t="str">
            <v>CH12</v>
          </cell>
          <cell r="D1299" t="str">
            <v>CH12</v>
          </cell>
          <cell r="E1299">
            <v>32</v>
          </cell>
          <cell r="F1299" t="str">
            <v>LN</v>
          </cell>
          <cell r="G1299" t="str">
            <v>AXE</v>
          </cell>
          <cell r="H1299" t="str">
            <v>A</v>
          </cell>
          <cell r="I1299" t="str">
            <v>BOGOTA</v>
          </cell>
          <cell r="J1299" t="str">
            <v>CHAP</v>
          </cell>
        </row>
        <row r="1300">
          <cell r="A1300" t="str">
            <v>3452</v>
          </cell>
          <cell r="B1300" t="str">
            <v>CHAP</v>
          </cell>
          <cell r="C1300" t="str">
            <v>CH12</v>
          </cell>
          <cell r="D1300" t="str">
            <v>CH12</v>
          </cell>
          <cell r="E1300">
            <v>32</v>
          </cell>
          <cell r="F1300" t="str">
            <v>LN</v>
          </cell>
          <cell r="G1300" t="str">
            <v>AXE</v>
          </cell>
          <cell r="H1300" t="str">
            <v>A</v>
          </cell>
          <cell r="I1300" t="str">
            <v>BOGOTA</v>
          </cell>
          <cell r="J1300" t="str">
            <v>CHAP</v>
          </cell>
        </row>
        <row r="1301">
          <cell r="A1301" t="str">
            <v>3453</v>
          </cell>
          <cell r="B1301" t="str">
            <v>CHAP</v>
          </cell>
          <cell r="C1301" t="str">
            <v>CH12</v>
          </cell>
          <cell r="D1301" t="str">
            <v>CH12</v>
          </cell>
          <cell r="E1301">
            <v>32</v>
          </cell>
          <cell r="F1301" t="str">
            <v>LN</v>
          </cell>
          <cell r="G1301" t="str">
            <v>AXE</v>
          </cell>
          <cell r="H1301" t="str">
            <v>A</v>
          </cell>
          <cell r="I1301" t="str">
            <v>BOGOTA</v>
          </cell>
          <cell r="J1301" t="str">
            <v>CHAP</v>
          </cell>
        </row>
        <row r="1302">
          <cell r="A1302" t="str">
            <v>3454</v>
          </cell>
          <cell r="B1302" t="str">
            <v>CHAP</v>
          </cell>
          <cell r="C1302" t="str">
            <v>CH12</v>
          </cell>
          <cell r="D1302" t="str">
            <v>CH12</v>
          </cell>
          <cell r="E1302">
            <v>32</v>
          </cell>
          <cell r="F1302" t="str">
            <v>LN</v>
          </cell>
          <cell r="G1302" t="str">
            <v>AXE</v>
          </cell>
          <cell r="H1302" t="str">
            <v>A</v>
          </cell>
          <cell r="I1302" t="str">
            <v>BOGOTA</v>
          </cell>
          <cell r="J1302" t="str">
            <v>CHAP</v>
          </cell>
        </row>
        <row r="1303">
          <cell r="A1303" t="str">
            <v>3455</v>
          </cell>
          <cell r="B1303" t="str">
            <v>CHAP</v>
          </cell>
          <cell r="C1303" t="str">
            <v>CH12</v>
          </cell>
          <cell r="D1303" t="str">
            <v>CH12</v>
          </cell>
          <cell r="E1303">
            <v>32</v>
          </cell>
          <cell r="F1303" t="str">
            <v>LN</v>
          </cell>
          <cell r="G1303" t="str">
            <v>AXE</v>
          </cell>
          <cell r="H1303" t="str">
            <v>A</v>
          </cell>
          <cell r="I1303" t="str">
            <v>BOGOTA</v>
          </cell>
          <cell r="J1303" t="str">
            <v>CHAP</v>
          </cell>
        </row>
        <row r="1304">
          <cell r="A1304" t="str">
            <v>3456</v>
          </cell>
          <cell r="B1304" t="str">
            <v>CHAP</v>
          </cell>
          <cell r="C1304" t="str">
            <v>CH12</v>
          </cell>
          <cell r="D1304" t="str">
            <v>CH12</v>
          </cell>
          <cell r="E1304">
            <v>32</v>
          </cell>
          <cell r="F1304" t="str">
            <v>LN</v>
          </cell>
          <cell r="G1304" t="str">
            <v>AXE</v>
          </cell>
          <cell r="H1304" t="str">
            <v>A</v>
          </cell>
          <cell r="I1304" t="str">
            <v>BOGOTA</v>
          </cell>
          <cell r="J1304" t="str">
            <v>CHAP</v>
          </cell>
        </row>
        <row r="1305">
          <cell r="A1305" t="str">
            <v>3457</v>
          </cell>
          <cell r="B1305" t="str">
            <v>CHAP</v>
          </cell>
          <cell r="C1305" t="str">
            <v>CH12</v>
          </cell>
          <cell r="D1305" t="str">
            <v>CH12</v>
          </cell>
          <cell r="E1305">
            <v>32</v>
          </cell>
          <cell r="F1305" t="str">
            <v>LN</v>
          </cell>
          <cell r="G1305" t="str">
            <v>AXE</v>
          </cell>
          <cell r="H1305" t="str">
            <v>A</v>
          </cell>
          <cell r="I1305" t="str">
            <v>BOGOTA</v>
          </cell>
          <cell r="J1305" t="str">
            <v>CHAP</v>
          </cell>
        </row>
        <row r="1306">
          <cell r="A1306" t="str">
            <v>3458</v>
          </cell>
          <cell r="B1306" t="str">
            <v>CHAP</v>
          </cell>
          <cell r="C1306" t="str">
            <v>CH12</v>
          </cell>
          <cell r="D1306" t="str">
            <v>CH12</v>
          </cell>
          <cell r="E1306">
            <v>32</v>
          </cell>
          <cell r="F1306" t="str">
            <v>LN</v>
          </cell>
          <cell r="G1306" t="str">
            <v>AXE</v>
          </cell>
          <cell r="H1306" t="str">
            <v>A</v>
          </cell>
          <cell r="I1306" t="str">
            <v>BOGOTA</v>
          </cell>
          <cell r="J1306" t="str">
            <v>CHAP</v>
          </cell>
        </row>
        <row r="1307">
          <cell r="A1307" t="str">
            <v>3459</v>
          </cell>
          <cell r="B1307" t="str">
            <v>CHAP</v>
          </cell>
          <cell r="C1307" t="str">
            <v>CH12</v>
          </cell>
          <cell r="D1307" t="str">
            <v>CH12</v>
          </cell>
          <cell r="E1307">
            <v>32</v>
          </cell>
          <cell r="F1307" t="str">
            <v>LN</v>
          </cell>
          <cell r="G1307" t="str">
            <v>AXE</v>
          </cell>
          <cell r="H1307" t="str">
            <v>A</v>
          </cell>
          <cell r="I1307" t="str">
            <v>BOGOTA</v>
          </cell>
          <cell r="J1307" t="str">
            <v>CHAP</v>
          </cell>
        </row>
        <row r="1308">
          <cell r="A1308" t="str">
            <v>3460</v>
          </cell>
          <cell r="B1308" t="str">
            <v>CHAP</v>
          </cell>
          <cell r="C1308" t="str">
            <v>CH12</v>
          </cell>
          <cell r="D1308" t="str">
            <v>CH12</v>
          </cell>
          <cell r="E1308">
            <v>32</v>
          </cell>
          <cell r="F1308" t="str">
            <v>LN</v>
          </cell>
          <cell r="G1308" t="str">
            <v>AXE</v>
          </cell>
          <cell r="H1308" t="str">
            <v>A</v>
          </cell>
          <cell r="I1308" t="str">
            <v>BOGOTA</v>
          </cell>
          <cell r="J1308" t="str">
            <v>CHAP</v>
          </cell>
        </row>
        <row r="1309">
          <cell r="A1309" t="str">
            <v>3461</v>
          </cell>
          <cell r="B1309" t="str">
            <v>CHAP</v>
          </cell>
          <cell r="C1309" t="str">
            <v>CH12</v>
          </cell>
          <cell r="D1309" t="str">
            <v>CH12</v>
          </cell>
          <cell r="E1309">
            <v>32</v>
          </cell>
          <cell r="F1309" t="str">
            <v>LN</v>
          </cell>
          <cell r="G1309" t="str">
            <v>AXE</v>
          </cell>
          <cell r="H1309" t="str">
            <v>A</v>
          </cell>
          <cell r="I1309" t="str">
            <v>BOGOTA</v>
          </cell>
          <cell r="J1309" t="str">
            <v>CHAP</v>
          </cell>
        </row>
        <row r="1310">
          <cell r="A1310" t="str">
            <v>3462</v>
          </cell>
          <cell r="B1310" t="str">
            <v>CHAP</v>
          </cell>
          <cell r="C1310" t="str">
            <v>CH12</v>
          </cell>
          <cell r="D1310" t="str">
            <v>CH12</v>
          </cell>
          <cell r="E1310">
            <v>32</v>
          </cell>
          <cell r="F1310" t="str">
            <v>LN</v>
          </cell>
          <cell r="G1310" t="str">
            <v>AXE</v>
          </cell>
          <cell r="H1310" t="str">
            <v>A</v>
          </cell>
          <cell r="I1310" t="str">
            <v>BOGOTA</v>
          </cell>
          <cell r="J1310" t="str">
            <v>CHAP</v>
          </cell>
        </row>
        <row r="1311">
          <cell r="A1311" t="str">
            <v>3463</v>
          </cell>
          <cell r="B1311" t="str">
            <v>CHAP</v>
          </cell>
          <cell r="C1311" t="str">
            <v>CH12</v>
          </cell>
          <cell r="D1311" t="str">
            <v>CH12</v>
          </cell>
          <cell r="E1311">
            <v>32</v>
          </cell>
          <cell r="F1311" t="str">
            <v>LN</v>
          </cell>
          <cell r="G1311" t="str">
            <v>AXE</v>
          </cell>
          <cell r="H1311" t="str">
            <v>A</v>
          </cell>
          <cell r="I1311" t="str">
            <v>BOGOTA</v>
          </cell>
          <cell r="J1311" t="str">
            <v>CHAP</v>
          </cell>
        </row>
        <row r="1312">
          <cell r="A1312" t="str">
            <v>3464</v>
          </cell>
          <cell r="B1312" t="str">
            <v>CHAP</v>
          </cell>
          <cell r="C1312" t="str">
            <v>CH12</v>
          </cell>
          <cell r="D1312" t="str">
            <v>CH12</v>
          </cell>
          <cell r="E1312">
            <v>32</v>
          </cell>
          <cell r="F1312" t="str">
            <v>LN</v>
          </cell>
          <cell r="G1312" t="str">
            <v>AXE</v>
          </cell>
          <cell r="H1312" t="str">
            <v>A</v>
          </cell>
          <cell r="I1312" t="str">
            <v>BOGOTA</v>
          </cell>
          <cell r="J1312" t="str">
            <v>CHAP</v>
          </cell>
        </row>
        <row r="1313">
          <cell r="A1313" t="str">
            <v>3465</v>
          </cell>
          <cell r="B1313" t="str">
            <v>CHAP</v>
          </cell>
          <cell r="C1313" t="str">
            <v>CH12</v>
          </cell>
          <cell r="D1313" t="str">
            <v>CH12</v>
          </cell>
          <cell r="E1313">
            <v>32</v>
          </cell>
          <cell r="F1313" t="str">
            <v>LN</v>
          </cell>
          <cell r="G1313" t="str">
            <v>AXE</v>
          </cell>
          <cell r="H1313" t="str">
            <v>A</v>
          </cell>
          <cell r="I1313" t="str">
            <v>BOGOTA</v>
          </cell>
          <cell r="J1313" t="str">
            <v>CHAP</v>
          </cell>
        </row>
        <row r="1314">
          <cell r="A1314" t="str">
            <v>3466</v>
          </cell>
          <cell r="B1314" t="str">
            <v>CHAP</v>
          </cell>
          <cell r="C1314" t="str">
            <v>CH12</v>
          </cell>
          <cell r="D1314" t="str">
            <v>CH12</v>
          </cell>
          <cell r="E1314">
            <v>32</v>
          </cell>
          <cell r="F1314" t="str">
            <v>LN</v>
          </cell>
          <cell r="G1314" t="str">
            <v>AXE</v>
          </cell>
          <cell r="H1314" t="str">
            <v>A</v>
          </cell>
          <cell r="I1314" t="str">
            <v>BOGOTA</v>
          </cell>
          <cell r="J1314" t="str">
            <v>CHAP</v>
          </cell>
        </row>
        <row r="1315">
          <cell r="A1315" t="str">
            <v>3467</v>
          </cell>
          <cell r="B1315" t="str">
            <v>CHAP</v>
          </cell>
          <cell r="C1315" t="str">
            <v>CH12</v>
          </cell>
          <cell r="D1315" t="str">
            <v>CH12</v>
          </cell>
          <cell r="E1315">
            <v>32</v>
          </cell>
          <cell r="F1315" t="str">
            <v>LNC</v>
          </cell>
          <cell r="G1315" t="str">
            <v>AXE</v>
          </cell>
          <cell r="H1315" t="str">
            <v>A</v>
          </cell>
          <cell r="I1315" t="str">
            <v>BOGOTA</v>
          </cell>
          <cell r="J1315" t="str">
            <v>CHAP</v>
          </cell>
        </row>
        <row r="1316">
          <cell r="A1316" t="str">
            <v>3468</v>
          </cell>
          <cell r="B1316" t="str">
            <v>CHAP</v>
          </cell>
          <cell r="C1316" t="str">
            <v>CH12</v>
          </cell>
          <cell r="D1316" t="str">
            <v>CH12</v>
          </cell>
          <cell r="E1316">
            <v>32</v>
          </cell>
          <cell r="F1316" t="str">
            <v>E1</v>
          </cell>
          <cell r="G1316" t="str">
            <v>AXE</v>
          </cell>
          <cell r="H1316" t="str">
            <v>A</v>
          </cell>
          <cell r="I1316" t="str">
            <v>BOGOTA</v>
          </cell>
          <cell r="J1316" t="str">
            <v>CHAP</v>
          </cell>
        </row>
        <row r="1317">
          <cell r="A1317" t="str">
            <v>3469</v>
          </cell>
          <cell r="B1317" t="str">
            <v>CHAP</v>
          </cell>
          <cell r="C1317" t="str">
            <v>CH12</v>
          </cell>
          <cell r="D1317" t="str">
            <v>CH12</v>
          </cell>
          <cell r="E1317">
            <v>32</v>
          </cell>
          <cell r="F1317" t="str">
            <v>E1</v>
          </cell>
          <cell r="G1317" t="str">
            <v>AXE</v>
          </cell>
          <cell r="H1317" t="str">
            <v>A</v>
          </cell>
          <cell r="I1317" t="str">
            <v>BOGOTA</v>
          </cell>
          <cell r="J1317" t="str">
            <v>CHAP</v>
          </cell>
        </row>
        <row r="1318">
          <cell r="A1318" t="str">
            <v>3470</v>
          </cell>
          <cell r="B1318" t="str">
            <v>CHAP</v>
          </cell>
          <cell r="C1318" t="str">
            <v>CH12</v>
          </cell>
          <cell r="D1318" t="str">
            <v>CH12</v>
          </cell>
          <cell r="E1318">
            <v>32</v>
          </cell>
          <cell r="F1318" t="str">
            <v>LN</v>
          </cell>
          <cell r="G1318" t="str">
            <v>AXE</v>
          </cell>
          <cell r="H1318" t="str">
            <v>A</v>
          </cell>
          <cell r="I1318" t="str">
            <v>BOGOTA</v>
          </cell>
          <cell r="J1318" t="str">
            <v>CHAP</v>
          </cell>
        </row>
        <row r="1319">
          <cell r="A1319" t="str">
            <v>3471</v>
          </cell>
          <cell r="B1319" t="str">
            <v>CHAP</v>
          </cell>
          <cell r="C1319" t="str">
            <v>CH12</v>
          </cell>
          <cell r="D1319" t="str">
            <v>CH12</v>
          </cell>
          <cell r="E1319">
            <v>32</v>
          </cell>
          <cell r="F1319" t="str">
            <v>LN</v>
          </cell>
          <cell r="G1319" t="str">
            <v>AXE</v>
          </cell>
          <cell r="H1319" t="str">
            <v>A</v>
          </cell>
          <cell r="I1319" t="str">
            <v>BOGOTA</v>
          </cell>
          <cell r="J1319" t="str">
            <v>CHAP</v>
          </cell>
        </row>
        <row r="1320">
          <cell r="A1320" t="str">
            <v>3472</v>
          </cell>
          <cell r="B1320" t="str">
            <v>CHAP</v>
          </cell>
          <cell r="C1320" t="str">
            <v>CH12</v>
          </cell>
          <cell r="D1320" t="str">
            <v>CH12</v>
          </cell>
          <cell r="E1320">
            <v>32</v>
          </cell>
          <cell r="F1320" t="str">
            <v>LN</v>
          </cell>
          <cell r="G1320" t="str">
            <v>AXE</v>
          </cell>
          <cell r="H1320" t="str">
            <v>A</v>
          </cell>
          <cell r="I1320" t="str">
            <v>BOGOTA</v>
          </cell>
          <cell r="J1320" t="str">
            <v>CHAP</v>
          </cell>
        </row>
        <row r="1321">
          <cell r="A1321" t="str">
            <v>3473</v>
          </cell>
          <cell r="B1321" t="str">
            <v>CHAP</v>
          </cell>
          <cell r="C1321" t="str">
            <v>CH12</v>
          </cell>
          <cell r="D1321" t="str">
            <v>CH12</v>
          </cell>
          <cell r="E1321">
            <v>32</v>
          </cell>
          <cell r="F1321" t="str">
            <v>LN</v>
          </cell>
          <cell r="G1321" t="str">
            <v>AXE</v>
          </cell>
          <cell r="H1321" t="str">
            <v>A</v>
          </cell>
          <cell r="I1321" t="str">
            <v>BOGOTA</v>
          </cell>
          <cell r="J1321" t="str">
            <v>CHAP</v>
          </cell>
        </row>
        <row r="1322">
          <cell r="A1322" t="str">
            <v>3474</v>
          </cell>
          <cell r="B1322" t="str">
            <v>CHAP</v>
          </cell>
          <cell r="C1322" t="str">
            <v>CH12</v>
          </cell>
          <cell r="D1322" t="str">
            <v>CH12</v>
          </cell>
          <cell r="E1322">
            <v>32</v>
          </cell>
          <cell r="F1322" t="str">
            <v>LN</v>
          </cell>
          <cell r="G1322" t="str">
            <v>AXE</v>
          </cell>
          <cell r="H1322" t="str">
            <v>A</v>
          </cell>
          <cell r="I1322" t="str">
            <v>BOGOTA</v>
          </cell>
          <cell r="J1322" t="str">
            <v>CHAP</v>
          </cell>
        </row>
        <row r="1323">
          <cell r="A1323" t="str">
            <v>3475</v>
          </cell>
          <cell r="B1323" t="str">
            <v>CHAP</v>
          </cell>
          <cell r="C1323" t="str">
            <v>CH12</v>
          </cell>
          <cell r="D1323" t="str">
            <v>CH12</v>
          </cell>
          <cell r="E1323">
            <v>32</v>
          </cell>
          <cell r="F1323" t="str">
            <v>LN</v>
          </cell>
          <cell r="G1323" t="str">
            <v>AXE</v>
          </cell>
          <cell r="H1323" t="str">
            <v>A</v>
          </cell>
          <cell r="I1323" t="str">
            <v>BOGOTA</v>
          </cell>
          <cell r="J1323" t="str">
            <v>CHAP</v>
          </cell>
        </row>
        <row r="1324">
          <cell r="A1324" t="str">
            <v>3476</v>
          </cell>
          <cell r="B1324" t="str">
            <v>CHAP</v>
          </cell>
          <cell r="C1324" t="str">
            <v>CH12</v>
          </cell>
          <cell r="D1324" t="str">
            <v>CH12</v>
          </cell>
          <cell r="E1324">
            <v>32</v>
          </cell>
          <cell r="F1324" t="str">
            <v>LN</v>
          </cell>
          <cell r="G1324" t="str">
            <v>AXE</v>
          </cell>
          <cell r="H1324" t="str">
            <v>A</v>
          </cell>
          <cell r="I1324" t="str">
            <v>BOGOTA</v>
          </cell>
          <cell r="J1324" t="str">
            <v>CHAP</v>
          </cell>
        </row>
        <row r="1325">
          <cell r="A1325" t="str">
            <v>3477</v>
          </cell>
          <cell r="B1325" t="str">
            <v>CHAP</v>
          </cell>
          <cell r="C1325" t="str">
            <v>CH12</v>
          </cell>
          <cell r="D1325" t="str">
            <v>CH12</v>
          </cell>
          <cell r="E1325">
            <v>32</v>
          </cell>
          <cell r="F1325" t="str">
            <v>LN</v>
          </cell>
          <cell r="G1325" t="str">
            <v>AXE</v>
          </cell>
          <cell r="H1325" t="str">
            <v>A</v>
          </cell>
          <cell r="I1325" t="str">
            <v>BOGOTA</v>
          </cell>
          <cell r="J1325" t="str">
            <v>CHAP</v>
          </cell>
        </row>
        <row r="1326">
          <cell r="A1326" t="str">
            <v>3478</v>
          </cell>
          <cell r="B1326" t="str">
            <v>CHAP</v>
          </cell>
          <cell r="C1326" t="str">
            <v>CH12</v>
          </cell>
          <cell r="D1326" t="str">
            <v>CH12</v>
          </cell>
          <cell r="E1326">
            <v>32</v>
          </cell>
          <cell r="F1326" t="str">
            <v>LN</v>
          </cell>
          <cell r="G1326" t="str">
            <v>AXE</v>
          </cell>
          <cell r="H1326" t="str">
            <v>A</v>
          </cell>
          <cell r="I1326" t="str">
            <v>BOGOTA</v>
          </cell>
          <cell r="J1326" t="str">
            <v>CHAP</v>
          </cell>
        </row>
        <row r="1327">
          <cell r="A1327" t="str">
            <v>3479</v>
          </cell>
          <cell r="B1327" t="str">
            <v>CHAP</v>
          </cell>
          <cell r="C1327" t="str">
            <v>CH12</v>
          </cell>
          <cell r="D1327" t="str">
            <v>CH12</v>
          </cell>
          <cell r="E1327">
            <v>32</v>
          </cell>
          <cell r="F1327" t="str">
            <v>LN</v>
          </cell>
          <cell r="G1327" t="str">
            <v>AXE</v>
          </cell>
          <cell r="H1327" t="str">
            <v>A</v>
          </cell>
          <cell r="I1327" t="str">
            <v>BOGOTA</v>
          </cell>
          <cell r="J1327" t="str">
            <v>CHAP</v>
          </cell>
        </row>
        <row r="1328">
          <cell r="A1328" t="str">
            <v>3480</v>
          </cell>
          <cell r="B1328" t="str">
            <v>CHAP</v>
          </cell>
          <cell r="C1328" t="str">
            <v>CH10</v>
          </cell>
          <cell r="D1328" t="str">
            <v>CH10</v>
          </cell>
          <cell r="E1328">
            <v>32</v>
          </cell>
          <cell r="F1328" t="str">
            <v>LN</v>
          </cell>
          <cell r="G1328" t="str">
            <v>EWSD</v>
          </cell>
          <cell r="H1328" t="str">
            <v>A</v>
          </cell>
          <cell r="I1328" t="str">
            <v>BOGOTA</v>
          </cell>
          <cell r="J1328" t="str">
            <v>CHAP</v>
          </cell>
        </row>
        <row r="1329">
          <cell r="A1329" t="str">
            <v>3481</v>
          </cell>
          <cell r="B1329" t="str">
            <v>CHAP</v>
          </cell>
          <cell r="C1329" t="str">
            <v>CH10</v>
          </cell>
          <cell r="D1329" t="str">
            <v>CH10</v>
          </cell>
          <cell r="E1329">
            <v>32</v>
          </cell>
          <cell r="F1329" t="str">
            <v>LN</v>
          </cell>
          <cell r="G1329" t="str">
            <v>EWSD</v>
          </cell>
          <cell r="H1329" t="str">
            <v>A</v>
          </cell>
          <cell r="I1329" t="str">
            <v>BOGOTA</v>
          </cell>
          <cell r="J1329" t="str">
            <v>CHAP</v>
          </cell>
        </row>
        <row r="1330">
          <cell r="A1330" t="str">
            <v>3482</v>
          </cell>
          <cell r="B1330" t="str">
            <v>CHAP</v>
          </cell>
          <cell r="C1330" t="str">
            <v>CH10</v>
          </cell>
          <cell r="D1330" t="str">
            <v>CH10</v>
          </cell>
          <cell r="E1330">
            <v>32</v>
          </cell>
          <cell r="F1330" t="str">
            <v>LN</v>
          </cell>
          <cell r="G1330" t="str">
            <v>EWSD</v>
          </cell>
          <cell r="H1330" t="str">
            <v>A</v>
          </cell>
          <cell r="I1330" t="str">
            <v>BOGOTA</v>
          </cell>
          <cell r="J1330" t="str">
            <v>CHAP</v>
          </cell>
        </row>
        <row r="1331">
          <cell r="A1331" t="str">
            <v>3483</v>
          </cell>
          <cell r="B1331" t="str">
            <v>CHAP</v>
          </cell>
          <cell r="C1331" t="str">
            <v>CH10</v>
          </cell>
          <cell r="D1331" t="str">
            <v>CH10</v>
          </cell>
          <cell r="E1331">
            <v>32</v>
          </cell>
          <cell r="F1331" t="str">
            <v>LN</v>
          </cell>
          <cell r="G1331" t="str">
            <v>EWSD</v>
          </cell>
          <cell r="H1331" t="str">
            <v>A</v>
          </cell>
          <cell r="I1331" t="str">
            <v>BOGOTA</v>
          </cell>
          <cell r="J1331" t="str">
            <v>CHAP</v>
          </cell>
        </row>
        <row r="1332">
          <cell r="A1332" t="str">
            <v>3484</v>
          </cell>
          <cell r="B1332" t="str">
            <v>CHAP</v>
          </cell>
          <cell r="C1332" t="str">
            <v>CH10</v>
          </cell>
          <cell r="D1332" t="str">
            <v>CH10</v>
          </cell>
          <cell r="E1332">
            <v>32</v>
          </cell>
          <cell r="F1332" t="str">
            <v>LN</v>
          </cell>
          <cell r="G1332" t="str">
            <v>EWSD</v>
          </cell>
          <cell r="H1332" t="str">
            <v>A</v>
          </cell>
          <cell r="I1332" t="str">
            <v>BOGOTA</v>
          </cell>
          <cell r="J1332" t="str">
            <v>CHAP</v>
          </cell>
        </row>
        <row r="1333">
          <cell r="A1333" t="str">
            <v>3485</v>
          </cell>
          <cell r="B1333" t="str">
            <v>CHAP</v>
          </cell>
          <cell r="C1333" t="str">
            <v>CH10</v>
          </cell>
          <cell r="D1333" t="str">
            <v>CH10</v>
          </cell>
          <cell r="E1333">
            <v>32</v>
          </cell>
          <cell r="F1333" t="str">
            <v>RP</v>
          </cell>
          <cell r="G1333" t="str">
            <v>EWSD</v>
          </cell>
          <cell r="H1333" t="str">
            <v>A</v>
          </cell>
          <cell r="I1333" t="str">
            <v>BOGOTA</v>
          </cell>
          <cell r="J1333" t="str">
            <v>CHAP</v>
          </cell>
        </row>
        <row r="1334">
          <cell r="A1334" t="str">
            <v>3486</v>
          </cell>
          <cell r="B1334" t="str">
            <v>CHAP</v>
          </cell>
          <cell r="C1334" t="str">
            <v>CH10</v>
          </cell>
          <cell r="D1334" t="str">
            <v>CH10</v>
          </cell>
          <cell r="E1334">
            <v>32</v>
          </cell>
          <cell r="F1334" t="str">
            <v>RP</v>
          </cell>
          <cell r="G1334" t="str">
            <v>EWSD</v>
          </cell>
          <cell r="H1334" t="str">
            <v>A</v>
          </cell>
          <cell r="I1334" t="str">
            <v>BOGOTA</v>
          </cell>
          <cell r="J1334" t="str">
            <v>CHAP</v>
          </cell>
        </row>
        <row r="1335">
          <cell r="A1335" t="str">
            <v>3487</v>
          </cell>
          <cell r="B1335" t="str">
            <v>CHAP</v>
          </cell>
          <cell r="C1335" t="str">
            <v>CH10</v>
          </cell>
          <cell r="D1335" t="str">
            <v>CH10</v>
          </cell>
          <cell r="E1335">
            <v>32</v>
          </cell>
          <cell r="F1335" t="str">
            <v>RP</v>
          </cell>
          <cell r="G1335" t="str">
            <v>EWSD</v>
          </cell>
          <cell r="H1335" t="str">
            <v>A</v>
          </cell>
          <cell r="I1335" t="str">
            <v>BOGOTA</v>
          </cell>
          <cell r="J1335" t="str">
            <v>CHAP</v>
          </cell>
        </row>
        <row r="1336">
          <cell r="A1336" t="str">
            <v>3488</v>
          </cell>
          <cell r="B1336" t="str">
            <v>CHAP</v>
          </cell>
          <cell r="C1336" t="str">
            <v>CH10</v>
          </cell>
          <cell r="D1336" t="str">
            <v>CH10</v>
          </cell>
          <cell r="E1336">
            <v>32</v>
          </cell>
          <cell r="F1336" t="str">
            <v>RP</v>
          </cell>
          <cell r="G1336" t="str">
            <v>EWSD</v>
          </cell>
          <cell r="H1336" t="str">
            <v>A</v>
          </cell>
          <cell r="I1336" t="str">
            <v>BOGOTA</v>
          </cell>
          <cell r="J1336" t="str">
            <v>CHAP</v>
          </cell>
        </row>
        <row r="1337">
          <cell r="A1337" t="str">
            <v>3489</v>
          </cell>
          <cell r="B1337" t="str">
            <v>CHAP</v>
          </cell>
          <cell r="C1337" t="str">
            <v>CH10</v>
          </cell>
          <cell r="D1337" t="str">
            <v>CH10</v>
          </cell>
          <cell r="E1337">
            <v>32</v>
          </cell>
          <cell r="F1337" t="str">
            <v>RP</v>
          </cell>
          <cell r="G1337" t="str">
            <v>EWSD</v>
          </cell>
          <cell r="H1337" t="str">
            <v>A</v>
          </cell>
          <cell r="I1337" t="str">
            <v>BOGOTA</v>
          </cell>
          <cell r="J1337" t="str">
            <v>CHAP</v>
          </cell>
        </row>
        <row r="1338">
          <cell r="A1338" t="str">
            <v>3490</v>
          </cell>
          <cell r="B1338" t="str">
            <v>CHAP</v>
          </cell>
          <cell r="C1338" t="str">
            <v>CH12</v>
          </cell>
          <cell r="D1338" t="str">
            <v>CH12</v>
          </cell>
          <cell r="E1338">
            <v>32</v>
          </cell>
          <cell r="F1338" t="str">
            <v>LN</v>
          </cell>
          <cell r="G1338" t="str">
            <v>AXE</v>
          </cell>
          <cell r="H1338" t="str">
            <v>A</v>
          </cell>
          <cell r="I1338" t="str">
            <v>BOGOTA</v>
          </cell>
          <cell r="J1338" t="str">
            <v>CHAP</v>
          </cell>
        </row>
        <row r="1339">
          <cell r="A1339" t="str">
            <v>3491</v>
          </cell>
          <cell r="B1339" t="str">
            <v>CHAP</v>
          </cell>
          <cell r="C1339" t="str">
            <v>CH12</v>
          </cell>
          <cell r="D1339" t="str">
            <v>CH12</v>
          </cell>
          <cell r="E1339">
            <v>32</v>
          </cell>
          <cell r="F1339" t="str">
            <v>LN</v>
          </cell>
          <cell r="G1339" t="str">
            <v>AXE</v>
          </cell>
          <cell r="H1339" t="str">
            <v>A</v>
          </cell>
          <cell r="I1339" t="str">
            <v>BOGOTA</v>
          </cell>
          <cell r="J1339" t="str">
            <v>CHAP</v>
          </cell>
        </row>
        <row r="1340">
          <cell r="A1340" t="str">
            <v>3492</v>
          </cell>
          <cell r="B1340" t="str">
            <v>CHAP</v>
          </cell>
          <cell r="C1340" t="str">
            <v>CH12</v>
          </cell>
          <cell r="D1340" t="str">
            <v>CH12</v>
          </cell>
          <cell r="E1340">
            <v>32</v>
          </cell>
          <cell r="F1340" t="str">
            <v>LN</v>
          </cell>
          <cell r="G1340" t="str">
            <v>AXE</v>
          </cell>
          <cell r="H1340" t="str">
            <v>A</v>
          </cell>
          <cell r="I1340" t="str">
            <v>BOGOTA</v>
          </cell>
          <cell r="J1340" t="str">
            <v>CHAP</v>
          </cell>
        </row>
        <row r="1341">
          <cell r="A1341" t="str">
            <v>3493</v>
          </cell>
          <cell r="B1341" t="str">
            <v>CHAP</v>
          </cell>
          <cell r="C1341" t="str">
            <v>CH12</v>
          </cell>
          <cell r="D1341" t="str">
            <v>CH12</v>
          </cell>
          <cell r="E1341">
            <v>32</v>
          </cell>
          <cell r="F1341" t="str">
            <v>RP</v>
          </cell>
          <cell r="G1341" t="str">
            <v>AXE</v>
          </cell>
          <cell r="H1341" t="str">
            <v>A</v>
          </cell>
          <cell r="I1341" t="str">
            <v>BOGOTA</v>
          </cell>
          <cell r="J1341" t="str">
            <v>CHAP</v>
          </cell>
        </row>
        <row r="1342">
          <cell r="A1342" t="str">
            <v>3494</v>
          </cell>
          <cell r="B1342" t="str">
            <v>CHAP</v>
          </cell>
          <cell r="C1342" t="str">
            <v>CH12</v>
          </cell>
          <cell r="D1342" t="str">
            <v>CH12</v>
          </cell>
          <cell r="E1342">
            <v>32</v>
          </cell>
          <cell r="F1342" t="str">
            <v>RP</v>
          </cell>
          <cell r="G1342" t="str">
            <v>AXE</v>
          </cell>
          <cell r="H1342" t="str">
            <v>A</v>
          </cell>
          <cell r="I1342" t="str">
            <v>BOGOTA</v>
          </cell>
          <cell r="J1342" t="str">
            <v>CHAP</v>
          </cell>
        </row>
        <row r="1343">
          <cell r="A1343" t="str">
            <v>3495</v>
          </cell>
          <cell r="B1343" t="str">
            <v>CHAP</v>
          </cell>
          <cell r="C1343" t="str">
            <v>CH12</v>
          </cell>
          <cell r="D1343" t="str">
            <v>CH12</v>
          </cell>
          <cell r="E1343">
            <v>32</v>
          </cell>
          <cell r="F1343" t="str">
            <v>RP</v>
          </cell>
          <cell r="G1343" t="str">
            <v>AXE</v>
          </cell>
          <cell r="H1343" t="str">
            <v>A</v>
          </cell>
          <cell r="I1343" t="str">
            <v>BOGOTA</v>
          </cell>
          <cell r="J1343" t="str">
            <v>CHAP</v>
          </cell>
        </row>
        <row r="1344">
          <cell r="A1344" t="str">
            <v>3496</v>
          </cell>
          <cell r="B1344" t="str">
            <v>CHAP</v>
          </cell>
          <cell r="C1344" t="str">
            <v>CH12</v>
          </cell>
          <cell r="D1344" t="str">
            <v>CH12</v>
          </cell>
          <cell r="E1344">
            <v>32</v>
          </cell>
          <cell r="F1344" t="str">
            <v>RB</v>
          </cell>
          <cell r="G1344" t="str">
            <v>AXE</v>
          </cell>
          <cell r="H1344" t="str">
            <v>A</v>
          </cell>
          <cell r="I1344" t="str">
            <v>BOGOTA</v>
          </cell>
          <cell r="J1344" t="str">
            <v>CHAP</v>
          </cell>
        </row>
        <row r="1345">
          <cell r="A1345" t="str">
            <v>3497</v>
          </cell>
          <cell r="B1345" t="str">
            <v>CHAP</v>
          </cell>
          <cell r="C1345" t="str">
            <v>CH12</v>
          </cell>
          <cell r="D1345" t="str">
            <v>CH12</v>
          </cell>
          <cell r="E1345">
            <v>32</v>
          </cell>
          <cell r="F1345" t="str">
            <v>RB</v>
          </cell>
          <cell r="G1345" t="str">
            <v>AXE</v>
          </cell>
          <cell r="H1345" t="str">
            <v>A</v>
          </cell>
          <cell r="I1345" t="str">
            <v>BOGOTA</v>
          </cell>
          <cell r="J1345" t="str">
            <v>CHAP</v>
          </cell>
        </row>
        <row r="1346">
          <cell r="A1346" t="str">
            <v>3498</v>
          </cell>
          <cell r="B1346" t="str">
            <v>CHAP</v>
          </cell>
          <cell r="C1346" t="str">
            <v>CH12</v>
          </cell>
          <cell r="D1346" t="str">
            <v>CH12</v>
          </cell>
          <cell r="E1346">
            <v>32</v>
          </cell>
          <cell r="F1346" t="str">
            <v>RB</v>
          </cell>
          <cell r="G1346" t="str">
            <v>AXE</v>
          </cell>
          <cell r="H1346" t="str">
            <v>A</v>
          </cell>
          <cell r="I1346" t="str">
            <v>BOGOTA</v>
          </cell>
          <cell r="J1346" t="str">
            <v>CHAP</v>
          </cell>
        </row>
        <row r="1347">
          <cell r="A1347" t="str">
            <v>3499</v>
          </cell>
          <cell r="B1347" t="str">
            <v>CHAP</v>
          </cell>
          <cell r="C1347" t="str">
            <v>CH12</v>
          </cell>
          <cell r="D1347" t="str">
            <v>CH12</v>
          </cell>
          <cell r="E1347">
            <v>32</v>
          </cell>
          <cell r="F1347" t="str">
            <v>RB</v>
          </cell>
          <cell r="G1347" t="str">
            <v>AXE</v>
          </cell>
          <cell r="H1347" t="str">
            <v>A</v>
          </cell>
          <cell r="I1347" t="str">
            <v>BOGOTA</v>
          </cell>
          <cell r="J1347" t="str">
            <v>CHAP</v>
          </cell>
        </row>
        <row r="1348">
          <cell r="A1348" t="str">
            <v>3500</v>
          </cell>
          <cell r="B1348" t="str">
            <v>CENT</v>
          </cell>
          <cell r="C1348" t="str">
            <v>CE12</v>
          </cell>
          <cell r="D1348" t="str">
            <v>CE12</v>
          </cell>
          <cell r="E1348">
            <v>20</v>
          </cell>
          <cell r="F1348" t="str">
            <v>LNC</v>
          </cell>
          <cell r="G1348" t="str">
            <v>AXE</v>
          </cell>
          <cell r="H1348" t="str">
            <v>A</v>
          </cell>
          <cell r="I1348" t="str">
            <v>BOGOTA</v>
          </cell>
          <cell r="J1348" t="str">
            <v>CENT</v>
          </cell>
        </row>
        <row r="1349">
          <cell r="A1349" t="str">
            <v>3501</v>
          </cell>
          <cell r="B1349" t="str">
            <v>CENT</v>
          </cell>
          <cell r="C1349" t="str">
            <v>CE12</v>
          </cell>
          <cell r="D1349" t="str">
            <v>CE12</v>
          </cell>
          <cell r="E1349">
            <v>20</v>
          </cell>
          <cell r="F1349" t="str">
            <v>LNC</v>
          </cell>
          <cell r="G1349" t="str">
            <v>AXE</v>
          </cell>
          <cell r="H1349" t="str">
            <v>A</v>
          </cell>
          <cell r="I1349" t="str">
            <v>BOGOTA</v>
          </cell>
          <cell r="J1349" t="str">
            <v>CENT</v>
          </cell>
        </row>
        <row r="1350">
          <cell r="A1350" t="str">
            <v>3502</v>
          </cell>
          <cell r="B1350" t="str">
            <v>CENT</v>
          </cell>
          <cell r="C1350" t="str">
            <v>CE12</v>
          </cell>
          <cell r="D1350" t="str">
            <v>CE12</v>
          </cell>
          <cell r="E1350">
            <v>20</v>
          </cell>
          <cell r="F1350" t="str">
            <v>LNC</v>
          </cell>
          <cell r="G1350" t="str">
            <v>AXE</v>
          </cell>
          <cell r="H1350" t="str">
            <v>A</v>
          </cell>
          <cell r="I1350" t="str">
            <v>BOGOTA</v>
          </cell>
          <cell r="J1350" t="str">
            <v>CENT</v>
          </cell>
        </row>
        <row r="1351">
          <cell r="A1351" t="str">
            <v>3503</v>
          </cell>
          <cell r="B1351" t="str">
            <v>CENT</v>
          </cell>
          <cell r="C1351" t="str">
            <v>CE12</v>
          </cell>
          <cell r="D1351" t="str">
            <v>CE12</v>
          </cell>
          <cell r="E1351">
            <v>20</v>
          </cell>
          <cell r="F1351" t="str">
            <v>LNC</v>
          </cell>
          <cell r="G1351" t="str">
            <v>AXE</v>
          </cell>
          <cell r="H1351" t="str">
            <v>A</v>
          </cell>
          <cell r="I1351" t="str">
            <v>BOGOTA</v>
          </cell>
          <cell r="J1351" t="str">
            <v>CENT</v>
          </cell>
        </row>
        <row r="1352">
          <cell r="A1352" t="str">
            <v>3504</v>
          </cell>
          <cell r="B1352" t="str">
            <v>CENT</v>
          </cell>
          <cell r="C1352" t="str">
            <v>CE12</v>
          </cell>
          <cell r="D1352" t="str">
            <v>CE12</v>
          </cell>
          <cell r="E1352">
            <v>20</v>
          </cell>
          <cell r="F1352" t="str">
            <v>LNC</v>
          </cell>
          <cell r="G1352" t="str">
            <v>AXE</v>
          </cell>
          <cell r="H1352" t="str">
            <v>A</v>
          </cell>
          <cell r="I1352" t="str">
            <v>BOGOTA</v>
          </cell>
          <cell r="J1352" t="str">
            <v>CENT</v>
          </cell>
        </row>
        <row r="1353">
          <cell r="A1353" t="str">
            <v>3505</v>
          </cell>
          <cell r="B1353" t="str">
            <v>CENT</v>
          </cell>
          <cell r="C1353" t="str">
            <v>CE12</v>
          </cell>
          <cell r="D1353" t="str">
            <v>CE12</v>
          </cell>
          <cell r="E1353">
            <v>20</v>
          </cell>
          <cell r="F1353" t="str">
            <v>LNC</v>
          </cell>
          <cell r="G1353" t="str">
            <v>AXE</v>
          </cell>
          <cell r="H1353" t="str">
            <v>A</v>
          </cell>
          <cell r="I1353" t="str">
            <v>BOGOTA</v>
          </cell>
          <cell r="J1353" t="str">
            <v>CENT</v>
          </cell>
        </row>
        <row r="1354">
          <cell r="A1354" t="str">
            <v>3506</v>
          </cell>
          <cell r="B1354" t="str">
            <v>CENT</v>
          </cell>
          <cell r="C1354" t="str">
            <v>CE12</v>
          </cell>
          <cell r="D1354" t="str">
            <v>CE12</v>
          </cell>
          <cell r="E1354">
            <v>20</v>
          </cell>
          <cell r="F1354" t="str">
            <v>LNC</v>
          </cell>
          <cell r="G1354" t="str">
            <v>AXE</v>
          </cell>
          <cell r="H1354" t="str">
            <v>A</v>
          </cell>
          <cell r="I1354" t="str">
            <v>BOGOTA</v>
          </cell>
          <cell r="J1354" t="str">
            <v>CENT</v>
          </cell>
        </row>
        <row r="1355">
          <cell r="A1355" t="str">
            <v>3507</v>
          </cell>
          <cell r="B1355" t="str">
            <v>CENT</v>
          </cell>
          <cell r="C1355" t="str">
            <v>CE12</v>
          </cell>
          <cell r="D1355" t="str">
            <v>CE12</v>
          </cell>
          <cell r="E1355">
            <v>20</v>
          </cell>
          <cell r="F1355" t="str">
            <v>LNC</v>
          </cell>
          <cell r="G1355" t="str">
            <v>AXE</v>
          </cell>
          <cell r="H1355" t="str">
            <v>A</v>
          </cell>
          <cell r="I1355" t="str">
            <v>BOGOTA</v>
          </cell>
          <cell r="J1355" t="str">
            <v>CENT</v>
          </cell>
        </row>
        <row r="1356">
          <cell r="A1356" t="str">
            <v>3508</v>
          </cell>
          <cell r="B1356" t="str">
            <v>CENT</v>
          </cell>
          <cell r="C1356" t="str">
            <v>CE12</v>
          </cell>
          <cell r="D1356" t="str">
            <v>CE12</v>
          </cell>
          <cell r="E1356">
            <v>20</v>
          </cell>
          <cell r="F1356" t="str">
            <v>LNC</v>
          </cell>
          <cell r="G1356" t="str">
            <v>AXE</v>
          </cell>
          <cell r="H1356" t="str">
            <v>A</v>
          </cell>
          <cell r="I1356" t="str">
            <v>BOGOTA</v>
          </cell>
          <cell r="J1356" t="str">
            <v>CENT</v>
          </cell>
        </row>
        <row r="1357">
          <cell r="A1357" t="str">
            <v>3509</v>
          </cell>
          <cell r="B1357" t="str">
            <v>CENT</v>
          </cell>
          <cell r="C1357" t="str">
            <v>CE12</v>
          </cell>
          <cell r="D1357" t="str">
            <v>CE12</v>
          </cell>
          <cell r="E1357">
            <v>20</v>
          </cell>
          <cell r="F1357" t="str">
            <v>LNC</v>
          </cell>
          <cell r="G1357" t="str">
            <v>AXE</v>
          </cell>
          <cell r="H1357" t="str">
            <v>A</v>
          </cell>
          <cell r="I1357" t="str">
            <v>BOGOTA</v>
          </cell>
          <cell r="J1357" t="str">
            <v>CENT</v>
          </cell>
        </row>
        <row r="1358">
          <cell r="A1358" t="str">
            <v>3510</v>
          </cell>
          <cell r="B1358" t="str">
            <v>RICA</v>
          </cell>
          <cell r="C1358" t="str">
            <v>RI06</v>
          </cell>
          <cell r="D1358" t="str">
            <v>RI06</v>
          </cell>
          <cell r="E1358">
            <v>64</v>
          </cell>
          <cell r="F1358" t="str">
            <v>LN</v>
          </cell>
          <cell r="G1358" t="str">
            <v>EWSD</v>
          </cell>
          <cell r="H1358" t="str">
            <v>A</v>
          </cell>
          <cell r="I1358" t="str">
            <v>BOGOTA</v>
          </cell>
          <cell r="J1358" t="str">
            <v>RICA</v>
          </cell>
        </row>
        <row r="1359">
          <cell r="A1359" t="str">
            <v>3511</v>
          </cell>
          <cell r="B1359" t="str">
            <v>RICA</v>
          </cell>
          <cell r="C1359" t="str">
            <v>RI06</v>
          </cell>
          <cell r="D1359" t="str">
            <v>RI06</v>
          </cell>
          <cell r="E1359">
            <v>64</v>
          </cell>
          <cell r="F1359" t="str">
            <v>LN</v>
          </cell>
          <cell r="G1359" t="str">
            <v>EWSD</v>
          </cell>
          <cell r="H1359" t="str">
            <v>A</v>
          </cell>
          <cell r="I1359" t="str">
            <v>BOGOTA</v>
          </cell>
          <cell r="J1359" t="str">
            <v>RICA</v>
          </cell>
        </row>
        <row r="1360">
          <cell r="A1360" t="str">
            <v>3512</v>
          </cell>
          <cell r="B1360" t="str">
            <v>RICA</v>
          </cell>
          <cell r="C1360" t="str">
            <v>RI06</v>
          </cell>
          <cell r="D1360" t="str">
            <v>RI06</v>
          </cell>
          <cell r="E1360">
            <v>64</v>
          </cell>
          <cell r="F1360" t="str">
            <v>LN</v>
          </cell>
          <cell r="G1360" t="str">
            <v>EWSD</v>
          </cell>
          <cell r="H1360" t="str">
            <v>A</v>
          </cell>
          <cell r="I1360" t="str">
            <v>BOGOTA</v>
          </cell>
          <cell r="J1360" t="str">
            <v>RICA</v>
          </cell>
        </row>
        <row r="1361">
          <cell r="A1361" t="str">
            <v>3513</v>
          </cell>
          <cell r="B1361" t="str">
            <v>RICA</v>
          </cell>
          <cell r="C1361" t="str">
            <v>RI06</v>
          </cell>
          <cell r="D1361" t="str">
            <v>RI06</v>
          </cell>
          <cell r="E1361">
            <v>64</v>
          </cell>
          <cell r="F1361" t="str">
            <v>LN</v>
          </cell>
          <cell r="G1361" t="str">
            <v>EWSD</v>
          </cell>
          <cell r="H1361" t="str">
            <v>A</v>
          </cell>
          <cell r="I1361" t="str">
            <v>BOGOTA</v>
          </cell>
          <cell r="J1361" t="str">
            <v>RICA</v>
          </cell>
        </row>
        <row r="1362">
          <cell r="A1362" t="str">
            <v>3514</v>
          </cell>
          <cell r="B1362" t="str">
            <v>RICA</v>
          </cell>
          <cell r="C1362" t="str">
            <v>RI06</v>
          </cell>
          <cell r="D1362" t="str">
            <v>RI06</v>
          </cell>
          <cell r="E1362">
            <v>64</v>
          </cell>
          <cell r="F1362" t="str">
            <v>LN</v>
          </cell>
          <cell r="G1362" t="str">
            <v>EWSD</v>
          </cell>
          <cell r="H1362" t="str">
            <v>A</v>
          </cell>
          <cell r="I1362" t="str">
            <v>BOGOTA</v>
          </cell>
          <cell r="J1362" t="str">
            <v>RICA</v>
          </cell>
        </row>
        <row r="1363">
          <cell r="A1363" t="str">
            <v>3515</v>
          </cell>
          <cell r="B1363" t="str">
            <v>RICA</v>
          </cell>
          <cell r="C1363" t="str">
            <v>RI06</v>
          </cell>
          <cell r="D1363" t="str">
            <v>RI06</v>
          </cell>
          <cell r="E1363">
            <v>64</v>
          </cell>
          <cell r="F1363" t="str">
            <v>LN</v>
          </cell>
          <cell r="G1363" t="str">
            <v>EWSD</v>
          </cell>
          <cell r="H1363" t="str">
            <v>A</v>
          </cell>
          <cell r="I1363" t="str">
            <v>BOGOTA</v>
          </cell>
          <cell r="J1363" t="str">
            <v>RICA</v>
          </cell>
        </row>
        <row r="1364">
          <cell r="A1364" t="str">
            <v>3516</v>
          </cell>
          <cell r="B1364" t="str">
            <v>RICA</v>
          </cell>
          <cell r="C1364" t="str">
            <v>RI06</v>
          </cell>
          <cell r="D1364" t="str">
            <v>RI06</v>
          </cell>
          <cell r="E1364">
            <v>64</v>
          </cell>
          <cell r="F1364" t="str">
            <v>E1</v>
          </cell>
          <cell r="G1364" t="str">
            <v>EWSD</v>
          </cell>
          <cell r="H1364" t="str">
            <v>A</v>
          </cell>
          <cell r="I1364" t="str">
            <v>BOGOTA</v>
          </cell>
          <cell r="J1364" t="str">
            <v>RICA</v>
          </cell>
        </row>
        <row r="1365">
          <cell r="A1365" t="str">
            <v>3517</v>
          </cell>
          <cell r="B1365" t="str">
            <v>RICA</v>
          </cell>
          <cell r="C1365" t="str">
            <v>RI06</v>
          </cell>
          <cell r="D1365" t="str">
            <v>RI06</v>
          </cell>
          <cell r="E1365">
            <v>64</v>
          </cell>
          <cell r="F1365" t="str">
            <v>RB</v>
          </cell>
          <cell r="G1365" t="str">
            <v>EWSD</v>
          </cell>
          <cell r="H1365" t="str">
            <v>A</v>
          </cell>
          <cell r="I1365" t="str">
            <v>BOGOTA</v>
          </cell>
          <cell r="J1365" t="str">
            <v>RICA</v>
          </cell>
        </row>
        <row r="1366">
          <cell r="A1366" t="str">
            <v>3518</v>
          </cell>
          <cell r="B1366" t="str">
            <v>RICA</v>
          </cell>
          <cell r="C1366" t="str">
            <v>RI06</v>
          </cell>
          <cell r="D1366" t="str">
            <v>RI06</v>
          </cell>
          <cell r="E1366">
            <v>64</v>
          </cell>
          <cell r="F1366" t="str">
            <v>RB</v>
          </cell>
          <cell r="G1366" t="str">
            <v>EWSD</v>
          </cell>
          <cell r="H1366" t="str">
            <v>A</v>
          </cell>
          <cell r="I1366" t="str">
            <v>BOGOTA</v>
          </cell>
          <cell r="J1366" t="str">
            <v>RICA</v>
          </cell>
        </row>
        <row r="1367">
          <cell r="A1367" t="str">
            <v>3520</v>
          </cell>
          <cell r="B1367" t="str">
            <v>CENT</v>
          </cell>
          <cell r="C1367" t="str">
            <v>CE01</v>
          </cell>
          <cell r="D1367" t="str">
            <v>CE01</v>
          </cell>
          <cell r="E1367">
            <v>20</v>
          </cell>
          <cell r="F1367" t="str">
            <v>LN</v>
          </cell>
          <cell r="G1367" t="str">
            <v>EWSD</v>
          </cell>
          <cell r="H1367" t="str">
            <v>A</v>
          </cell>
          <cell r="I1367" t="str">
            <v>BOGOTA</v>
          </cell>
          <cell r="J1367" t="str">
            <v>CENT</v>
          </cell>
        </row>
        <row r="1368">
          <cell r="A1368" t="str">
            <v>3521</v>
          </cell>
          <cell r="B1368" t="str">
            <v>CENT</v>
          </cell>
          <cell r="C1368" t="str">
            <v>CE01</v>
          </cell>
          <cell r="D1368" t="str">
            <v>CE01</v>
          </cell>
          <cell r="E1368">
            <v>20</v>
          </cell>
          <cell r="F1368" t="str">
            <v>LN</v>
          </cell>
          <cell r="G1368" t="str">
            <v>EWSD</v>
          </cell>
          <cell r="H1368" t="str">
            <v>A</v>
          </cell>
          <cell r="I1368" t="str">
            <v>BOGOTA</v>
          </cell>
          <cell r="J1368" t="str">
            <v>CENT</v>
          </cell>
        </row>
        <row r="1369">
          <cell r="A1369" t="str">
            <v>3522</v>
          </cell>
          <cell r="B1369" t="str">
            <v>CENT</v>
          </cell>
          <cell r="C1369" t="str">
            <v>CE01</v>
          </cell>
          <cell r="D1369" t="str">
            <v>CE01</v>
          </cell>
          <cell r="E1369">
            <v>20</v>
          </cell>
          <cell r="F1369" t="str">
            <v>LN</v>
          </cell>
          <cell r="G1369" t="str">
            <v>EWSD</v>
          </cell>
          <cell r="H1369" t="str">
            <v>A</v>
          </cell>
          <cell r="I1369" t="str">
            <v>BOGOTA</v>
          </cell>
          <cell r="J1369" t="str">
            <v>CENT</v>
          </cell>
        </row>
        <row r="1370">
          <cell r="A1370" t="str">
            <v>3523</v>
          </cell>
          <cell r="B1370" t="str">
            <v>CENT</v>
          </cell>
          <cell r="C1370" t="str">
            <v>CE01</v>
          </cell>
          <cell r="D1370" t="str">
            <v>CE01</v>
          </cell>
          <cell r="E1370">
            <v>20</v>
          </cell>
          <cell r="F1370" t="str">
            <v>RB</v>
          </cell>
          <cell r="G1370" t="str">
            <v>EWSD</v>
          </cell>
          <cell r="H1370" t="str">
            <v>A</v>
          </cell>
          <cell r="I1370" t="str">
            <v>BOGOTA</v>
          </cell>
          <cell r="J1370" t="str">
            <v>CENT</v>
          </cell>
        </row>
        <row r="1371">
          <cell r="A1371" t="str">
            <v>3524</v>
          </cell>
          <cell r="B1371" t="str">
            <v>CENT</v>
          </cell>
          <cell r="C1371" t="str">
            <v>CE01</v>
          </cell>
          <cell r="D1371" t="str">
            <v>CE01</v>
          </cell>
          <cell r="E1371">
            <v>20</v>
          </cell>
          <cell r="F1371" t="str">
            <v>RB</v>
          </cell>
          <cell r="G1371" t="str">
            <v>EWSD</v>
          </cell>
          <cell r="H1371" t="str">
            <v>A</v>
          </cell>
          <cell r="I1371" t="str">
            <v>BOGOTA</v>
          </cell>
          <cell r="J1371" t="str">
            <v>CENT</v>
          </cell>
        </row>
        <row r="1372">
          <cell r="A1372" t="str">
            <v>3526</v>
          </cell>
          <cell r="B1372" t="str">
            <v>CENT</v>
          </cell>
          <cell r="C1372" t="str">
            <v>CE01</v>
          </cell>
          <cell r="D1372" t="str">
            <v>CE01</v>
          </cell>
          <cell r="E1372">
            <v>20</v>
          </cell>
          <cell r="F1372" t="str">
            <v>E1</v>
          </cell>
          <cell r="G1372" t="str">
            <v>EWSD</v>
          </cell>
          <cell r="H1372" t="str">
            <v>A</v>
          </cell>
          <cell r="I1372" t="str">
            <v>BOGOTA</v>
          </cell>
          <cell r="J1372" t="str">
            <v>CENT</v>
          </cell>
        </row>
        <row r="1373">
          <cell r="A1373" t="str">
            <v>3527</v>
          </cell>
          <cell r="B1373" t="str">
            <v>CENT</v>
          </cell>
          <cell r="C1373" t="str">
            <v>CE01</v>
          </cell>
          <cell r="D1373" t="str">
            <v>CE01</v>
          </cell>
          <cell r="E1373">
            <v>20</v>
          </cell>
          <cell r="F1373" t="str">
            <v>E1</v>
          </cell>
          <cell r="G1373" t="str">
            <v>EWSD</v>
          </cell>
          <cell r="H1373" t="str">
            <v>A</v>
          </cell>
          <cell r="I1373" t="str">
            <v>BOGOTA</v>
          </cell>
          <cell r="J1373" t="str">
            <v>CENT</v>
          </cell>
        </row>
        <row r="1374">
          <cell r="A1374" t="str">
            <v>3528</v>
          </cell>
          <cell r="B1374" t="str">
            <v>CENT</v>
          </cell>
          <cell r="C1374" t="str">
            <v>CE01</v>
          </cell>
          <cell r="D1374" t="str">
            <v>CE01</v>
          </cell>
          <cell r="E1374">
            <v>20</v>
          </cell>
          <cell r="F1374" t="str">
            <v>E1</v>
          </cell>
          <cell r="G1374" t="str">
            <v>EWSD</v>
          </cell>
          <cell r="H1374" t="str">
            <v>A</v>
          </cell>
          <cell r="I1374" t="str">
            <v>BOGOTA</v>
          </cell>
          <cell r="J1374" t="str">
            <v>CENT</v>
          </cell>
        </row>
        <row r="1375">
          <cell r="A1375" t="str">
            <v>3529</v>
          </cell>
          <cell r="B1375" t="str">
            <v>CENT</v>
          </cell>
          <cell r="C1375" t="str">
            <v>CE01</v>
          </cell>
          <cell r="D1375" t="str">
            <v>CE01</v>
          </cell>
          <cell r="E1375">
            <v>20</v>
          </cell>
          <cell r="F1375" t="str">
            <v>E1</v>
          </cell>
          <cell r="G1375" t="str">
            <v>EWSD</v>
          </cell>
          <cell r="H1375" t="str">
            <v>A</v>
          </cell>
          <cell r="I1375" t="str">
            <v>BOGOTA</v>
          </cell>
          <cell r="J1375" t="str">
            <v>CENT</v>
          </cell>
        </row>
        <row r="1376">
          <cell r="A1376" t="str">
            <v>3580</v>
          </cell>
          <cell r="B1376" t="str">
            <v>CHAP</v>
          </cell>
          <cell r="C1376" t="str">
            <v>CH10</v>
          </cell>
          <cell r="D1376" t="str">
            <v>CH10</v>
          </cell>
          <cell r="E1376">
            <v>32</v>
          </cell>
          <cell r="F1376" t="str">
            <v>RP</v>
          </cell>
          <cell r="G1376" t="str">
            <v>EWSD</v>
          </cell>
          <cell r="H1376" t="str">
            <v>A</v>
          </cell>
          <cell r="I1376" t="str">
            <v>BOGOTA</v>
          </cell>
          <cell r="J1376" t="str">
            <v>CHAP</v>
          </cell>
        </row>
        <row r="1377">
          <cell r="A1377" t="str">
            <v>3581</v>
          </cell>
          <cell r="B1377" t="str">
            <v>CHAP</v>
          </cell>
          <cell r="C1377" t="str">
            <v>CH10</v>
          </cell>
          <cell r="D1377" t="str">
            <v>CH10</v>
          </cell>
          <cell r="E1377">
            <v>32</v>
          </cell>
          <cell r="F1377" t="str">
            <v>RP</v>
          </cell>
          <cell r="G1377" t="str">
            <v>EWSD</v>
          </cell>
          <cell r="H1377" t="str">
            <v>A</v>
          </cell>
          <cell r="I1377" t="str">
            <v>BOGOTA</v>
          </cell>
          <cell r="J1377" t="str">
            <v>CHAP</v>
          </cell>
        </row>
        <row r="1378">
          <cell r="A1378" t="str">
            <v>3582</v>
          </cell>
          <cell r="B1378" t="str">
            <v>CHAP</v>
          </cell>
          <cell r="C1378" t="str">
            <v>CH10</v>
          </cell>
          <cell r="D1378" t="str">
            <v>CH10</v>
          </cell>
          <cell r="E1378">
            <v>32</v>
          </cell>
          <cell r="F1378" t="str">
            <v>RP</v>
          </cell>
          <cell r="G1378" t="str">
            <v>EWSD</v>
          </cell>
          <cell r="H1378" t="str">
            <v>A</v>
          </cell>
          <cell r="I1378" t="str">
            <v>BOGOTA</v>
          </cell>
          <cell r="J1378" t="str">
            <v>CHAP</v>
          </cell>
        </row>
        <row r="1379">
          <cell r="A1379" t="str">
            <v>3590</v>
          </cell>
          <cell r="B1379" t="str">
            <v>CHAP</v>
          </cell>
          <cell r="C1379" t="str">
            <v>CH01</v>
          </cell>
          <cell r="D1379" t="str">
            <v>CH01</v>
          </cell>
          <cell r="E1379">
            <v>32</v>
          </cell>
          <cell r="F1379" t="str">
            <v>LNC</v>
          </cell>
          <cell r="G1379" t="str">
            <v>EWSD</v>
          </cell>
          <cell r="H1379" t="str">
            <v>A</v>
          </cell>
          <cell r="I1379" t="str">
            <v>BOGOTA</v>
          </cell>
          <cell r="J1379" t="str">
            <v>CHAP</v>
          </cell>
        </row>
        <row r="1380">
          <cell r="A1380" t="str">
            <v>3591</v>
          </cell>
          <cell r="B1380" t="str">
            <v>CHAP</v>
          </cell>
          <cell r="C1380" t="str">
            <v>CH01</v>
          </cell>
          <cell r="D1380" t="str">
            <v>CH01</v>
          </cell>
          <cell r="E1380">
            <v>32</v>
          </cell>
          <cell r="F1380" t="str">
            <v>LNC</v>
          </cell>
          <cell r="G1380" t="str">
            <v>EWSD</v>
          </cell>
          <cell r="H1380" t="str">
            <v>A</v>
          </cell>
          <cell r="I1380" t="str">
            <v>BOGOTA</v>
          </cell>
          <cell r="J1380" t="str">
            <v>CHAP</v>
          </cell>
        </row>
        <row r="1381">
          <cell r="A1381" t="str">
            <v>3592</v>
          </cell>
          <cell r="B1381" t="str">
            <v>CHAP</v>
          </cell>
          <cell r="C1381" t="str">
            <v>CH01</v>
          </cell>
          <cell r="D1381" t="str">
            <v>CH01</v>
          </cell>
          <cell r="E1381">
            <v>32</v>
          </cell>
          <cell r="F1381" t="str">
            <v>LNC</v>
          </cell>
          <cell r="G1381" t="str">
            <v>EWSD</v>
          </cell>
          <cell r="H1381" t="str">
            <v>A</v>
          </cell>
          <cell r="I1381" t="str">
            <v>BOGOTA</v>
          </cell>
          <cell r="J1381" t="str">
            <v>CHAP</v>
          </cell>
        </row>
        <row r="1382">
          <cell r="A1382" t="str">
            <v>3598</v>
          </cell>
          <cell r="B1382" t="str">
            <v>CHAP</v>
          </cell>
          <cell r="C1382" t="str">
            <v>CH01</v>
          </cell>
          <cell r="D1382" t="str">
            <v>CH01</v>
          </cell>
          <cell r="E1382">
            <v>32</v>
          </cell>
          <cell r="F1382" t="str">
            <v>RP</v>
          </cell>
          <cell r="G1382" t="str">
            <v>EWSD</v>
          </cell>
          <cell r="H1382" t="str">
            <v>A</v>
          </cell>
          <cell r="I1382" t="str">
            <v>BOGOTA</v>
          </cell>
          <cell r="J1382" t="str">
            <v>CHAP</v>
          </cell>
        </row>
        <row r="1383">
          <cell r="A1383" t="str">
            <v>3599</v>
          </cell>
          <cell r="B1383" t="str">
            <v>CHAP</v>
          </cell>
          <cell r="C1383" t="str">
            <v>CH01</v>
          </cell>
          <cell r="D1383" t="str">
            <v>CH01</v>
          </cell>
          <cell r="E1383">
            <v>32</v>
          </cell>
          <cell r="F1383" t="str">
            <v>RP</v>
          </cell>
          <cell r="G1383" t="str">
            <v>EWSD</v>
          </cell>
          <cell r="H1383" t="str">
            <v>A</v>
          </cell>
          <cell r="I1383" t="str">
            <v>BOGOTA</v>
          </cell>
          <cell r="J1383" t="str">
            <v>CHAP</v>
          </cell>
        </row>
        <row r="1384">
          <cell r="A1384" t="str">
            <v>3600</v>
          </cell>
          <cell r="B1384" t="str">
            <v>RICA</v>
          </cell>
          <cell r="C1384" t="str">
            <v>RI06</v>
          </cell>
          <cell r="D1384" t="str">
            <v>RI06</v>
          </cell>
          <cell r="E1384">
            <v>64</v>
          </cell>
          <cell r="F1384" t="str">
            <v>LN</v>
          </cell>
          <cell r="G1384" t="str">
            <v>EWSD</v>
          </cell>
          <cell r="H1384" t="str">
            <v>A</v>
          </cell>
          <cell r="I1384" t="str">
            <v>BOGOTA</v>
          </cell>
          <cell r="J1384" t="str">
            <v>RICA</v>
          </cell>
        </row>
        <row r="1385">
          <cell r="A1385" t="str">
            <v>3601</v>
          </cell>
          <cell r="B1385" t="str">
            <v>RICA</v>
          </cell>
          <cell r="C1385" t="str">
            <v>RI06</v>
          </cell>
          <cell r="D1385" t="str">
            <v>RI06</v>
          </cell>
          <cell r="E1385">
            <v>64</v>
          </cell>
          <cell r="F1385" t="str">
            <v>LN</v>
          </cell>
          <cell r="G1385" t="str">
            <v>EWSD</v>
          </cell>
          <cell r="H1385" t="str">
            <v>A</v>
          </cell>
          <cell r="I1385" t="str">
            <v>BOGOTA</v>
          </cell>
          <cell r="J1385" t="str">
            <v>RICA</v>
          </cell>
        </row>
        <row r="1386">
          <cell r="A1386" t="str">
            <v>3602</v>
          </cell>
          <cell r="B1386" t="str">
            <v>RICA</v>
          </cell>
          <cell r="C1386" t="str">
            <v>RI06</v>
          </cell>
          <cell r="D1386" t="str">
            <v>RI06</v>
          </cell>
          <cell r="E1386">
            <v>64</v>
          </cell>
          <cell r="F1386" t="str">
            <v>LN</v>
          </cell>
          <cell r="G1386" t="str">
            <v>EWSD</v>
          </cell>
          <cell r="H1386" t="str">
            <v>A</v>
          </cell>
          <cell r="I1386" t="str">
            <v>BOGOTA</v>
          </cell>
          <cell r="J1386" t="str">
            <v>RICA</v>
          </cell>
        </row>
        <row r="1387">
          <cell r="A1387" t="str">
            <v>3603</v>
          </cell>
          <cell r="B1387" t="str">
            <v>RICA</v>
          </cell>
          <cell r="C1387" t="str">
            <v>RI06</v>
          </cell>
          <cell r="D1387" t="str">
            <v>RI06</v>
          </cell>
          <cell r="E1387">
            <v>64</v>
          </cell>
          <cell r="F1387" t="str">
            <v>LN</v>
          </cell>
          <cell r="G1387" t="str">
            <v>EWSD</v>
          </cell>
          <cell r="H1387" t="str">
            <v>A</v>
          </cell>
          <cell r="I1387" t="str">
            <v>BOGOTA</v>
          </cell>
          <cell r="J1387" t="str">
            <v>RICA</v>
          </cell>
        </row>
        <row r="1388">
          <cell r="A1388" t="str">
            <v>3604</v>
          </cell>
          <cell r="B1388" t="str">
            <v>RICA</v>
          </cell>
          <cell r="C1388" t="str">
            <v>RI06</v>
          </cell>
          <cell r="D1388" t="str">
            <v>RI06</v>
          </cell>
          <cell r="E1388">
            <v>64</v>
          </cell>
          <cell r="F1388" t="str">
            <v>LN</v>
          </cell>
          <cell r="G1388" t="str">
            <v>EWSD</v>
          </cell>
          <cell r="H1388" t="str">
            <v>A</v>
          </cell>
          <cell r="I1388" t="str">
            <v>BOGOTA</v>
          </cell>
          <cell r="J1388" t="str">
            <v>RICA</v>
          </cell>
        </row>
        <row r="1389">
          <cell r="A1389" t="str">
            <v>3605</v>
          </cell>
          <cell r="B1389" t="str">
            <v>RICA</v>
          </cell>
          <cell r="C1389" t="str">
            <v>RI06</v>
          </cell>
          <cell r="D1389" t="str">
            <v>RI06</v>
          </cell>
          <cell r="E1389">
            <v>64</v>
          </cell>
          <cell r="F1389" t="str">
            <v>LN</v>
          </cell>
          <cell r="G1389" t="str">
            <v>EWSD</v>
          </cell>
          <cell r="H1389" t="str">
            <v>A</v>
          </cell>
          <cell r="I1389" t="str">
            <v>BOGOTA</v>
          </cell>
          <cell r="J1389" t="str">
            <v>RICA</v>
          </cell>
        </row>
        <row r="1390">
          <cell r="A1390" t="str">
            <v>3606</v>
          </cell>
          <cell r="B1390" t="str">
            <v>RICA</v>
          </cell>
          <cell r="C1390" t="str">
            <v>RI06</v>
          </cell>
          <cell r="D1390" t="str">
            <v>RI06</v>
          </cell>
          <cell r="E1390">
            <v>64</v>
          </cell>
          <cell r="F1390" t="str">
            <v>LN</v>
          </cell>
          <cell r="G1390" t="str">
            <v>EWSD</v>
          </cell>
          <cell r="H1390" t="str">
            <v>A</v>
          </cell>
          <cell r="I1390" t="str">
            <v>BOGOTA</v>
          </cell>
          <cell r="J1390" t="str">
            <v>RICA</v>
          </cell>
        </row>
        <row r="1391">
          <cell r="A1391" t="str">
            <v>3607</v>
          </cell>
          <cell r="B1391" t="str">
            <v>RICA</v>
          </cell>
          <cell r="C1391" t="str">
            <v>RI06</v>
          </cell>
          <cell r="D1391" t="str">
            <v>RI06</v>
          </cell>
          <cell r="E1391">
            <v>64</v>
          </cell>
          <cell r="F1391" t="str">
            <v>LN</v>
          </cell>
          <cell r="G1391" t="str">
            <v>EWSD</v>
          </cell>
          <cell r="H1391" t="str">
            <v>A</v>
          </cell>
          <cell r="I1391" t="str">
            <v>BOGOTA</v>
          </cell>
          <cell r="J1391" t="str">
            <v>RICA</v>
          </cell>
        </row>
        <row r="1392">
          <cell r="A1392" t="str">
            <v>3608</v>
          </cell>
          <cell r="B1392" t="str">
            <v>RICA</v>
          </cell>
          <cell r="C1392" t="str">
            <v>RI06</v>
          </cell>
          <cell r="D1392" t="str">
            <v>RI06</v>
          </cell>
          <cell r="E1392">
            <v>64</v>
          </cell>
          <cell r="F1392" t="str">
            <v>LN</v>
          </cell>
          <cell r="G1392" t="str">
            <v>EWSD</v>
          </cell>
          <cell r="H1392" t="str">
            <v>A</v>
          </cell>
          <cell r="I1392" t="str">
            <v>BOGOTA</v>
          </cell>
          <cell r="J1392" t="str">
            <v>RICA</v>
          </cell>
        </row>
        <row r="1393">
          <cell r="A1393" t="str">
            <v>3609</v>
          </cell>
          <cell r="B1393" t="str">
            <v>RICA</v>
          </cell>
          <cell r="C1393" t="str">
            <v>RI06</v>
          </cell>
          <cell r="D1393" t="str">
            <v>RI06</v>
          </cell>
          <cell r="E1393">
            <v>64</v>
          </cell>
          <cell r="F1393" t="str">
            <v>LN</v>
          </cell>
          <cell r="G1393" t="str">
            <v>EWSD</v>
          </cell>
          <cell r="H1393" t="str">
            <v>A</v>
          </cell>
          <cell r="I1393" t="str">
            <v>BOGOTA</v>
          </cell>
          <cell r="J1393" t="str">
            <v>RICA</v>
          </cell>
        </row>
        <row r="1394">
          <cell r="A1394" t="str">
            <v>3610</v>
          </cell>
          <cell r="B1394" t="str">
            <v>OLAY</v>
          </cell>
          <cell r="C1394" t="str">
            <v>OL05</v>
          </cell>
          <cell r="D1394" t="str">
            <v>OL05</v>
          </cell>
          <cell r="E1394">
            <v>60</v>
          </cell>
          <cell r="F1394" t="str">
            <v>LN</v>
          </cell>
          <cell r="G1394" t="str">
            <v>EWSD</v>
          </cell>
          <cell r="H1394" t="str">
            <v>A</v>
          </cell>
          <cell r="I1394" t="str">
            <v>BOGOTA</v>
          </cell>
          <cell r="J1394" t="str">
            <v>OLAY</v>
          </cell>
        </row>
        <row r="1395">
          <cell r="A1395" t="str">
            <v>3611</v>
          </cell>
          <cell r="B1395" t="str">
            <v>OLAY</v>
          </cell>
          <cell r="C1395" t="str">
            <v>OL05</v>
          </cell>
          <cell r="D1395" t="str">
            <v>OL05</v>
          </cell>
          <cell r="E1395">
            <v>60</v>
          </cell>
          <cell r="F1395" t="str">
            <v>LN</v>
          </cell>
          <cell r="G1395" t="str">
            <v>EWSD</v>
          </cell>
          <cell r="H1395" t="str">
            <v>A</v>
          </cell>
          <cell r="I1395" t="str">
            <v>BOGOTA</v>
          </cell>
          <cell r="J1395" t="str">
            <v>OLAY</v>
          </cell>
        </row>
        <row r="1396">
          <cell r="A1396" t="str">
            <v>3612</v>
          </cell>
          <cell r="B1396" t="str">
            <v>OLAY</v>
          </cell>
          <cell r="C1396" t="str">
            <v>OL05</v>
          </cell>
          <cell r="D1396" t="str">
            <v>OL05</v>
          </cell>
          <cell r="E1396">
            <v>60</v>
          </cell>
          <cell r="F1396" t="str">
            <v>LN</v>
          </cell>
          <cell r="G1396" t="str">
            <v>EWSD</v>
          </cell>
          <cell r="H1396" t="str">
            <v>A</v>
          </cell>
          <cell r="I1396" t="str">
            <v>BOGOTA</v>
          </cell>
          <cell r="J1396" t="str">
            <v>OLAY</v>
          </cell>
        </row>
        <row r="1397">
          <cell r="A1397" t="str">
            <v>3613</v>
          </cell>
          <cell r="B1397" t="str">
            <v>OLAY</v>
          </cell>
          <cell r="C1397" t="str">
            <v>OL05</v>
          </cell>
          <cell r="D1397" t="str">
            <v>OL05</v>
          </cell>
          <cell r="E1397">
            <v>60</v>
          </cell>
          <cell r="F1397" t="str">
            <v>LN</v>
          </cell>
          <cell r="G1397" t="str">
            <v>EWSD</v>
          </cell>
          <cell r="H1397" t="str">
            <v>A</v>
          </cell>
          <cell r="I1397" t="str">
            <v>BOGOTA</v>
          </cell>
          <cell r="J1397" t="str">
            <v>OLAY</v>
          </cell>
        </row>
        <row r="1398">
          <cell r="A1398" t="str">
            <v>3614</v>
          </cell>
          <cell r="B1398" t="str">
            <v>OLAY</v>
          </cell>
          <cell r="C1398" t="str">
            <v>OL05</v>
          </cell>
          <cell r="D1398" t="str">
            <v>OL05</v>
          </cell>
          <cell r="E1398">
            <v>60</v>
          </cell>
          <cell r="F1398" t="str">
            <v>LN</v>
          </cell>
          <cell r="G1398" t="str">
            <v>EWSD</v>
          </cell>
          <cell r="H1398" t="str">
            <v>A</v>
          </cell>
          <cell r="I1398" t="str">
            <v>BOGOTA</v>
          </cell>
          <cell r="J1398" t="str">
            <v>OLAY</v>
          </cell>
        </row>
        <row r="1399">
          <cell r="A1399" t="str">
            <v>3615</v>
          </cell>
          <cell r="B1399" t="str">
            <v>OLAY</v>
          </cell>
          <cell r="C1399" t="str">
            <v>OL05</v>
          </cell>
          <cell r="D1399" t="str">
            <v>OL05</v>
          </cell>
          <cell r="E1399">
            <v>60</v>
          </cell>
          <cell r="F1399" t="str">
            <v>LN</v>
          </cell>
          <cell r="G1399" t="str">
            <v>EWSD</v>
          </cell>
          <cell r="H1399" t="str">
            <v>A</v>
          </cell>
          <cell r="I1399" t="str">
            <v>BOGOTA</v>
          </cell>
          <cell r="J1399" t="str">
            <v>OLAY</v>
          </cell>
        </row>
        <row r="1400">
          <cell r="A1400" t="str">
            <v>3616</v>
          </cell>
          <cell r="B1400" t="str">
            <v>OLAY</v>
          </cell>
          <cell r="C1400" t="str">
            <v>OL05</v>
          </cell>
          <cell r="D1400" t="str">
            <v>OL05</v>
          </cell>
          <cell r="E1400">
            <v>60</v>
          </cell>
          <cell r="F1400" t="str">
            <v>LN</v>
          </cell>
          <cell r="G1400" t="str">
            <v>EWSD</v>
          </cell>
          <cell r="H1400" t="str">
            <v>A</v>
          </cell>
          <cell r="I1400" t="str">
            <v>BOGOTA</v>
          </cell>
          <cell r="J1400" t="str">
            <v>OLAY</v>
          </cell>
        </row>
        <row r="1401">
          <cell r="A1401" t="str">
            <v>3617</v>
          </cell>
          <cell r="B1401" t="str">
            <v>OLAY</v>
          </cell>
          <cell r="C1401" t="str">
            <v>OLUR</v>
          </cell>
          <cell r="D1401" t="str">
            <v>MU05</v>
          </cell>
          <cell r="E1401">
            <v>60</v>
          </cell>
          <cell r="F1401" t="str">
            <v>LNC</v>
          </cell>
          <cell r="G1401" t="str">
            <v>AXE</v>
          </cell>
          <cell r="H1401" t="str">
            <v>A</v>
          </cell>
          <cell r="I1401" t="str">
            <v>BOGOTA</v>
          </cell>
          <cell r="J1401" t="str">
            <v>OLAY</v>
          </cell>
        </row>
        <row r="1402">
          <cell r="A1402" t="str">
            <v>3618</v>
          </cell>
          <cell r="B1402" t="str">
            <v>OLAY</v>
          </cell>
          <cell r="C1402" t="str">
            <v>OLUR</v>
          </cell>
          <cell r="D1402" t="str">
            <v>MU05</v>
          </cell>
          <cell r="E1402">
            <v>60</v>
          </cell>
          <cell r="F1402" t="str">
            <v>LNC</v>
          </cell>
          <cell r="G1402" t="str">
            <v>AXE</v>
          </cell>
          <cell r="H1402" t="str">
            <v>A</v>
          </cell>
          <cell r="I1402" t="str">
            <v>BOGOTA</v>
          </cell>
          <cell r="J1402" t="str">
            <v>OLAY</v>
          </cell>
        </row>
        <row r="1403">
          <cell r="A1403" t="str">
            <v>3619</v>
          </cell>
          <cell r="B1403" t="str">
            <v>OLAY</v>
          </cell>
          <cell r="C1403" t="str">
            <v>OL05</v>
          </cell>
          <cell r="D1403" t="str">
            <v>OL05</v>
          </cell>
          <cell r="E1403">
            <v>60</v>
          </cell>
          <cell r="F1403" t="str">
            <v>LN</v>
          </cell>
          <cell r="G1403" t="str">
            <v>EWSD</v>
          </cell>
          <cell r="H1403" t="str">
            <v>A</v>
          </cell>
          <cell r="I1403" t="str">
            <v>BOGOTA</v>
          </cell>
          <cell r="J1403" t="str">
            <v>OLAY</v>
          </cell>
        </row>
        <row r="1404">
          <cell r="A1404" t="str">
            <v>3620</v>
          </cell>
          <cell r="B1404" t="str">
            <v>SINE</v>
          </cell>
          <cell r="C1404" t="str">
            <v>SI06</v>
          </cell>
          <cell r="D1404" t="str">
            <v>SI06</v>
          </cell>
          <cell r="E1404">
            <v>71</v>
          </cell>
          <cell r="F1404" t="str">
            <v>LN</v>
          </cell>
          <cell r="G1404" t="str">
            <v>EWSD</v>
          </cell>
          <cell r="H1404" t="str">
            <v>A</v>
          </cell>
          <cell r="I1404" t="str">
            <v>BOGOTA</v>
          </cell>
          <cell r="J1404" t="str">
            <v>SINE</v>
          </cell>
        </row>
        <row r="1405">
          <cell r="A1405" t="str">
            <v>3621</v>
          </cell>
          <cell r="B1405" t="str">
            <v>SINE</v>
          </cell>
          <cell r="C1405" t="str">
            <v>SI06</v>
          </cell>
          <cell r="D1405" t="str">
            <v>SI06</v>
          </cell>
          <cell r="E1405">
            <v>71</v>
          </cell>
          <cell r="F1405" t="str">
            <v>LN</v>
          </cell>
          <cell r="G1405" t="str">
            <v>EWSD</v>
          </cell>
          <cell r="H1405" t="str">
            <v>A</v>
          </cell>
          <cell r="I1405" t="str">
            <v>BOGOTA</v>
          </cell>
          <cell r="J1405" t="str">
            <v>SINE</v>
          </cell>
        </row>
        <row r="1406">
          <cell r="A1406" t="str">
            <v>3622</v>
          </cell>
          <cell r="B1406" t="str">
            <v>SINE</v>
          </cell>
          <cell r="C1406" t="str">
            <v>SI06</v>
          </cell>
          <cell r="D1406" t="str">
            <v>SI06</v>
          </cell>
          <cell r="E1406">
            <v>71</v>
          </cell>
          <cell r="F1406" t="str">
            <v>LN</v>
          </cell>
          <cell r="G1406" t="str">
            <v>EWSD</v>
          </cell>
          <cell r="H1406" t="str">
            <v>A</v>
          </cell>
          <cell r="I1406" t="str">
            <v>BOGOTA</v>
          </cell>
          <cell r="J1406" t="str">
            <v>SINE</v>
          </cell>
        </row>
        <row r="1407">
          <cell r="A1407" t="str">
            <v>3623</v>
          </cell>
          <cell r="B1407" t="str">
            <v>SINE</v>
          </cell>
          <cell r="C1407" t="str">
            <v>SI06</v>
          </cell>
          <cell r="D1407" t="str">
            <v>SI06</v>
          </cell>
          <cell r="E1407">
            <v>71</v>
          </cell>
          <cell r="F1407" t="str">
            <v>LN</v>
          </cell>
          <cell r="G1407" t="str">
            <v>EWSD</v>
          </cell>
          <cell r="H1407" t="str">
            <v>A</v>
          </cell>
          <cell r="I1407" t="str">
            <v>BOGOTA</v>
          </cell>
          <cell r="J1407" t="str">
            <v>SINE</v>
          </cell>
        </row>
        <row r="1408">
          <cell r="A1408" t="str">
            <v>3624</v>
          </cell>
          <cell r="B1408" t="str">
            <v>SINE</v>
          </cell>
          <cell r="C1408" t="str">
            <v>SI06</v>
          </cell>
          <cell r="D1408" t="str">
            <v>SI06</v>
          </cell>
          <cell r="E1408">
            <v>71</v>
          </cell>
          <cell r="F1408" t="str">
            <v>LN</v>
          </cell>
          <cell r="G1408" t="str">
            <v>EWSD</v>
          </cell>
          <cell r="H1408" t="str">
            <v>A</v>
          </cell>
          <cell r="I1408" t="str">
            <v>BOGOTA</v>
          </cell>
          <cell r="J1408" t="str">
            <v>SINE</v>
          </cell>
        </row>
        <row r="1409">
          <cell r="A1409" t="str">
            <v>3625</v>
          </cell>
          <cell r="B1409" t="str">
            <v>SINE</v>
          </cell>
          <cell r="C1409" t="str">
            <v>SI06</v>
          </cell>
          <cell r="D1409" t="str">
            <v>SI06</v>
          </cell>
          <cell r="E1409">
            <v>71</v>
          </cell>
          <cell r="F1409" t="str">
            <v>LN</v>
          </cell>
          <cell r="G1409" t="str">
            <v>EWSD</v>
          </cell>
          <cell r="H1409" t="str">
            <v>A</v>
          </cell>
          <cell r="I1409" t="str">
            <v>BOGOTA</v>
          </cell>
          <cell r="J1409" t="str">
            <v>SINE</v>
          </cell>
        </row>
        <row r="1410">
          <cell r="A1410" t="str">
            <v>3626</v>
          </cell>
          <cell r="B1410" t="str">
            <v>SINE</v>
          </cell>
          <cell r="C1410" t="str">
            <v>SI06</v>
          </cell>
          <cell r="D1410" t="str">
            <v>SI06</v>
          </cell>
          <cell r="E1410">
            <v>71</v>
          </cell>
          <cell r="F1410" t="str">
            <v>LN</v>
          </cell>
          <cell r="G1410" t="str">
            <v>EWSD</v>
          </cell>
          <cell r="H1410" t="str">
            <v>A</v>
          </cell>
          <cell r="I1410" t="str">
            <v>BOGOTA</v>
          </cell>
          <cell r="J1410" t="str">
            <v>SINE</v>
          </cell>
        </row>
        <row r="1411">
          <cell r="A1411" t="str">
            <v>3627</v>
          </cell>
          <cell r="B1411" t="str">
            <v>SINE</v>
          </cell>
          <cell r="C1411" t="str">
            <v>SI06</v>
          </cell>
          <cell r="D1411" t="str">
            <v>SI06</v>
          </cell>
          <cell r="E1411">
            <v>71</v>
          </cell>
          <cell r="F1411" t="str">
            <v>LN</v>
          </cell>
          <cell r="G1411" t="str">
            <v>EWSD</v>
          </cell>
          <cell r="H1411" t="str">
            <v>A</v>
          </cell>
          <cell r="I1411" t="str">
            <v>BOGOTA</v>
          </cell>
          <cell r="J1411" t="str">
            <v>SINE</v>
          </cell>
        </row>
        <row r="1412">
          <cell r="A1412" t="str">
            <v>3628</v>
          </cell>
          <cell r="B1412" t="str">
            <v>SINE</v>
          </cell>
          <cell r="C1412" t="str">
            <v>SI06</v>
          </cell>
          <cell r="D1412" t="str">
            <v>SI06</v>
          </cell>
          <cell r="E1412">
            <v>71</v>
          </cell>
          <cell r="F1412" t="str">
            <v>LN</v>
          </cell>
          <cell r="G1412" t="str">
            <v>EWSD</v>
          </cell>
          <cell r="H1412" t="str">
            <v>A</v>
          </cell>
          <cell r="I1412" t="str">
            <v>BOGOTA</v>
          </cell>
          <cell r="J1412" t="str">
            <v>SINE</v>
          </cell>
        </row>
        <row r="1413">
          <cell r="A1413" t="str">
            <v>3629</v>
          </cell>
          <cell r="B1413" t="str">
            <v>SINE</v>
          </cell>
          <cell r="C1413" t="str">
            <v>SI06</v>
          </cell>
          <cell r="D1413" t="str">
            <v>SI06</v>
          </cell>
          <cell r="E1413">
            <v>71</v>
          </cell>
          <cell r="F1413" t="str">
            <v>LN</v>
          </cell>
          <cell r="G1413" t="str">
            <v>EWSD</v>
          </cell>
          <cell r="H1413" t="str">
            <v>A</v>
          </cell>
          <cell r="I1413" t="str">
            <v>BOGOTA</v>
          </cell>
          <cell r="J1413" t="str">
            <v>SINE</v>
          </cell>
        </row>
        <row r="1414">
          <cell r="A1414" t="str">
            <v>3630</v>
          </cell>
          <cell r="B1414" t="str">
            <v>SINE</v>
          </cell>
          <cell r="C1414" t="str">
            <v>SI05</v>
          </cell>
          <cell r="D1414" t="str">
            <v>OL04</v>
          </cell>
          <cell r="E1414">
            <v>71</v>
          </cell>
          <cell r="F1414" t="str">
            <v>LN</v>
          </cell>
          <cell r="G1414" t="str">
            <v>AXE</v>
          </cell>
          <cell r="H1414" t="str">
            <v>A</v>
          </cell>
          <cell r="I1414" t="str">
            <v>BOGOTA</v>
          </cell>
          <cell r="J1414" t="str">
            <v>SINE</v>
          </cell>
        </row>
        <row r="1415">
          <cell r="A1415" t="str">
            <v>3631</v>
          </cell>
          <cell r="B1415" t="str">
            <v>SINE</v>
          </cell>
          <cell r="C1415" t="str">
            <v>SI05</v>
          </cell>
          <cell r="D1415" t="str">
            <v>OL04</v>
          </cell>
          <cell r="E1415">
            <v>71</v>
          </cell>
          <cell r="F1415" t="str">
            <v>LN</v>
          </cell>
          <cell r="G1415" t="str">
            <v>AXE</v>
          </cell>
          <cell r="H1415" t="str">
            <v>A</v>
          </cell>
          <cell r="I1415" t="str">
            <v>BOGOTA</v>
          </cell>
          <cell r="J1415" t="str">
            <v>SINE</v>
          </cell>
        </row>
        <row r="1416">
          <cell r="A1416" t="str">
            <v>3632</v>
          </cell>
          <cell r="B1416" t="str">
            <v>SINE</v>
          </cell>
          <cell r="C1416" t="str">
            <v>SI05</v>
          </cell>
          <cell r="D1416" t="str">
            <v>OL04</v>
          </cell>
          <cell r="E1416">
            <v>71</v>
          </cell>
          <cell r="F1416" t="str">
            <v>LN</v>
          </cell>
          <cell r="G1416" t="str">
            <v>AXE</v>
          </cell>
          <cell r="H1416" t="str">
            <v>A</v>
          </cell>
          <cell r="I1416" t="str">
            <v>BOGOTA</v>
          </cell>
          <cell r="J1416" t="str">
            <v>SINE</v>
          </cell>
        </row>
        <row r="1417">
          <cell r="A1417" t="str">
            <v>3633</v>
          </cell>
          <cell r="B1417" t="str">
            <v>SINE</v>
          </cell>
          <cell r="C1417" t="str">
            <v>SI05</v>
          </cell>
          <cell r="D1417" t="str">
            <v>OL04</v>
          </cell>
          <cell r="E1417">
            <v>71</v>
          </cell>
          <cell r="F1417" t="str">
            <v>LN</v>
          </cell>
          <cell r="G1417" t="str">
            <v>AXE</v>
          </cell>
          <cell r="H1417" t="str">
            <v>A</v>
          </cell>
          <cell r="I1417" t="str">
            <v>BOGOTA</v>
          </cell>
          <cell r="J1417" t="str">
            <v>SINE</v>
          </cell>
        </row>
        <row r="1418">
          <cell r="A1418" t="str">
            <v>3634</v>
          </cell>
          <cell r="B1418" t="str">
            <v>SINE</v>
          </cell>
          <cell r="C1418" t="str">
            <v>SI05</v>
          </cell>
          <cell r="D1418" t="str">
            <v>OL04</v>
          </cell>
          <cell r="E1418">
            <v>71</v>
          </cell>
          <cell r="F1418" t="str">
            <v>LN</v>
          </cell>
          <cell r="G1418" t="str">
            <v>AXE</v>
          </cell>
          <cell r="H1418" t="str">
            <v>A</v>
          </cell>
          <cell r="I1418" t="str">
            <v>BOGOTA</v>
          </cell>
          <cell r="J1418" t="str">
            <v>SINE</v>
          </cell>
        </row>
        <row r="1419">
          <cell r="A1419" t="str">
            <v>3635</v>
          </cell>
          <cell r="B1419" t="str">
            <v>SINE</v>
          </cell>
          <cell r="C1419" t="str">
            <v>SIUR</v>
          </cell>
          <cell r="D1419" t="str">
            <v>CE12</v>
          </cell>
          <cell r="E1419">
            <v>71</v>
          </cell>
          <cell r="F1419" t="str">
            <v>LNC</v>
          </cell>
          <cell r="G1419" t="str">
            <v>AXE</v>
          </cell>
          <cell r="H1419" t="str">
            <v>A</v>
          </cell>
          <cell r="I1419" t="str">
            <v>BOGOTA</v>
          </cell>
          <cell r="J1419" t="str">
            <v>SINE</v>
          </cell>
        </row>
        <row r="1420">
          <cell r="A1420" t="str">
            <v>3636</v>
          </cell>
          <cell r="B1420" t="str">
            <v>SINE</v>
          </cell>
          <cell r="C1420" t="str">
            <v>SIUR</v>
          </cell>
          <cell r="D1420" t="str">
            <v>CE12</v>
          </cell>
          <cell r="E1420">
            <v>71</v>
          </cell>
          <cell r="F1420" t="str">
            <v>LNC</v>
          </cell>
          <cell r="G1420" t="str">
            <v>AXE</v>
          </cell>
          <cell r="H1420" t="str">
            <v>A</v>
          </cell>
          <cell r="I1420" t="str">
            <v>BOGOTA</v>
          </cell>
          <cell r="J1420" t="str">
            <v>SINE</v>
          </cell>
        </row>
        <row r="1421">
          <cell r="A1421" t="str">
            <v>3637</v>
          </cell>
          <cell r="B1421" t="str">
            <v>SINE</v>
          </cell>
          <cell r="C1421" t="str">
            <v>SI05</v>
          </cell>
          <cell r="D1421" t="str">
            <v>OL04</v>
          </cell>
          <cell r="E1421">
            <v>71</v>
          </cell>
          <cell r="F1421" t="str">
            <v>LN</v>
          </cell>
          <cell r="G1421" t="str">
            <v>AXE</v>
          </cell>
          <cell r="H1421" t="str">
            <v>A</v>
          </cell>
          <cell r="I1421" t="str">
            <v>BOGOTA</v>
          </cell>
          <cell r="J1421" t="str">
            <v>SINE</v>
          </cell>
        </row>
        <row r="1422">
          <cell r="A1422" t="str">
            <v>3638</v>
          </cell>
          <cell r="B1422" t="str">
            <v>SINE</v>
          </cell>
          <cell r="C1422" t="str">
            <v>SI05</v>
          </cell>
          <cell r="D1422" t="str">
            <v>OL04</v>
          </cell>
          <cell r="E1422">
            <v>71</v>
          </cell>
          <cell r="F1422" t="str">
            <v>LN</v>
          </cell>
          <cell r="G1422" t="str">
            <v>AXE</v>
          </cell>
          <cell r="H1422" t="str">
            <v>A</v>
          </cell>
          <cell r="I1422" t="str">
            <v>BOGOTA</v>
          </cell>
          <cell r="J1422" t="str">
            <v>SINE</v>
          </cell>
        </row>
        <row r="1423">
          <cell r="A1423" t="str">
            <v>3639</v>
          </cell>
          <cell r="B1423" t="str">
            <v>SINE</v>
          </cell>
          <cell r="C1423" t="str">
            <v>SI05</v>
          </cell>
          <cell r="D1423" t="str">
            <v>OL04</v>
          </cell>
          <cell r="E1423">
            <v>71</v>
          </cell>
          <cell r="F1423" t="str">
            <v>LN</v>
          </cell>
          <cell r="G1423" t="str">
            <v>AXE</v>
          </cell>
          <cell r="H1423" t="str">
            <v>A</v>
          </cell>
          <cell r="I1423" t="str">
            <v>BOGOTA</v>
          </cell>
          <cell r="J1423" t="str">
            <v>SINE</v>
          </cell>
        </row>
        <row r="1424">
          <cell r="A1424" t="str">
            <v>3640</v>
          </cell>
          <cell r="B1424" t="str">
            <v>SINE</v>
          </cell>
          <cell r="C1424" t="str">
            <v>SI06</v>
          </cell>
          <cell r="D1424" t="str">
            <v>SI06</v>
          </cell>
          <cell r="E1424">
            <v>71</v>
          </cell>
          <cell r="F1424" t="str">
            <v>LN</v>
          </cell>
          <cell r="G1424" t="str">
            <v>EWSD</v>
          </cell>
          <cell r="H1424" t="str">
            <v>A</v>
          </cell>
          <cell r="I1424" t="str">
            <v>BOGOTA</v>
          </cell>
          <cell r="J1424" t="str">
            <v>SINE</v>
          </cell>
        </row>
        <row r="1425">
          <cell r="A1425" t="str">
            <v>3641</v>
          </cell>
          <cell r="B1425" t="str">
            <v>SINE</v>
          </cell>
          <cell r="C1425" t="str">
            <v>SI06</v>
          </cell>
          <cell r="D1425" t="str">
            <v>SI06</v>
          </cell>
          <cell r="E1425">
            <v>71</v>
          </cell>
          <cell r="F1425" t="str">
            <v>LN</v>
          </cell>
          <cell r="G1425" t="str">
            <v>EWSD</v>
          </cell>
          <cell r="H1425" t="str">
            <v>A</v>
          </cell>
          <cell r="I1425" t="str">
            <v>BOGOTA</v>
          </cell>
          <cell r="J1425" t="str">
            <v>SINE</v>
          </cell>
        </row>
        <row r="1426">
          <cell r="A1426" t="str">
            <v>3642</v>
          </cell>
          <cell r="B1426" t="str">
            <v>SINE</v>
          </cell>
          <cell r="C1426" t="str">
            <v>SI06</v>
          </cell>
          <cell r="D1426" t="str">
            <v>SI06</v>
          </cell>
          <cell r="E1426">
            <v>71</v>
          </cell>
          <cell r="F1426" t="str">
            <v>LN</v>
          </cell>
          <cell r="G1426" t="str">
            <v>EWSD</v>
          </cell>
          <cell r="H1426" t="str">
            <v>A</v>
          </cell>
          <cell r="I1426" t="str">
            <v>BOGOTA</v>
          </cell>
          <cell r="J1426" t="str">
            <v>SINE</v>
          </cell>
        </row>
        <row r="1427">
          <cell r="A1427" t="str">
            <v>3643</v>
          </cell>
          <cell r="B1427" t="str">
            <v>SINE</v>
          </cell>
          <cell r="C1427" t="str">
            <v>SI05</v>
          </cell>
          <cell r="D1427" t="str">
            <v>OL04</v>
          </cell>
          <cell r="E1427">
            <v>71</v>
          </cell>
          <cell r="F1427" t="str">
            <v>LN</v>
          </cell>
          <cell r="G1427" t="str">
            <v>AXE</v>
          </cell>
          <cell r="H1427" t="str">
            <v>A</v>
          </cell>
          <cell r="I1427" t="str">
            <v>BOGOTA</v>
          </cell>
          <cell r="J1427" t="str">
            <v>SINE</v>
          </cell>
        </row>
        <row r="1428">
          <cell r="A1428" t="str">
            <v>3644</v>
          </cell>
          <cell r="B1428" t="str">
            <v>SINE</v>
          </cell>
          <cell r="C1428" t="str">
            <v>SI06</v>
          </cell>
          <cell r="D1428" t="str">
            <v>SI06</v>
          </cell>
          <cell r="E1428">
            <v>71</v>
          </cell>
          <cell r="F1428" t="str">
            <v>LN</v>
          </cell>
          <cell r="G1428" t="str">
            <v>EWSD</v>
          </cell>
          <cell r="H1428" t="str">
            <v>A</v>
          </cell>
          <cell r="I1428" t="str">
            <v>BOGOTA</v>
          </cell>
          <cell r="J1428" t="str">
            <v>SINE</v>
          </cell>
        </row>
        <row r="1429">
          <cell r="A1429" t="str">
            <v>3645</v>
          </cell>
          <cell r="B1429" t="str">
            <v>SINE</v>
          </cell>
          <cell r="C1429" t="str">
            <v>SI06</v>
          </cell>
          <cell r="D1429" t="str">
            <v>SI06</v>
          </cell>
          <cell r="E1429">
            <v>71</v>
          </cell>
          <cell r="F1429" t="str">
            <v>LN</v>
          </cell>
          <cell r="G1429" t="str">
            <v>EWSD</v>
          </cell>
          <cell r="H1429" t="str">
            <v>A</v>
          </cell>
          <cell r="I1429" t="str">
            <v>BOGOTA</v>
          </cell>
          <cell r="J1429" t="str">
            <v>SINE</v>
          </cell>
        </row>
        <row r="1430">
          <cell r="A1430" t="str">
            <v>3646</v>
          </cell>
          <cell r="B1430" t="str">
            <v>SINE</v>
          </cell>
          <cell r="C1430" t="str">
            <v>SI06</v>
          </cell>
          <cell r="D1430" t="str">
            <v>SI06</v>
          </cell>
          <cell r="E1430">
            <v>71</v>
          </cell>
          <cell r="F1430" t="str">
            <v>LN</v>
          </cell>
          <cell r="G1430" t="str">
            <v>EWSD</v>
          </cell>
          <cell r="H1430" t="str">
            <v>A</v>
          </cell>
          <cell r="I1430" t="str">
            <v>BOGOTA</v>
          </cell>
          <cell r="J1430" t="str">
            <v>SINE</v>
          </cell>
        </row>
        <row r="1431">
          <cell r="A1431" t="str">
            <v>3647</v>
          </cell>
          <cell r="B1431" t="str">
            <v>RICA</v>
          </cell>
          <cell r="C1431" t="str">
            <v>RI06</v>
          </cell>
          <cell r="D1431" t="str">
            <v>RI06</v>
          </cell>
          <cell r="E1431">
            <v>64</v>
          </cell>
          <cell r="F1431" t="str">
            <v>RP</v>
          </cell>
          <cell r="G1431" t="str">
            <v>EWSD</v>
          </cell>
          <cell r="H1431" t="str">
            <v>A</v>
          </cell>
          <cell r="I1431" t="str">
            <v>BOGOTA</v>
          </cell>
          <cell r="J1431" t="str">
            <v>RICA</v>
          </cell>
        </row>
        <row r="1432">
          <cell r="A1432" t="str">
            <v>3648</v>
          </cell>
          <cell r="B1432" t="str">
            <v>RICA</v>
          </cell>
          <cell r="C1432" t="str">
            <v>RI06</v>
          </cell>
          <cell r="D1432" t="str">
            <v>RI06</v>
          </cell>
          <cell r="E1432">
            <v>64</v>
          </cell>
          <cell r="F1432" t="str">
            <v>E1</v>
          </cell>
          <cell r="G1432" t="str">
            <v>EWSD</v>
          </cell>
          <cell r="H1432" t="str">
            <v>A</v>
          </cell>
          <cell r="I1432" t="str">
            <v>BOGOTA</v>
          </cell>
          <cell r="J1432" t="str">
            <v>RICA</v>
          </cell>
        </row>
        <row r="1433">
          <cell r="A1433" t="str">
            <v>3649</v>
          </cell>
          <cell r="B1433" t="str">
            <v>RICA</v>
          </cell>
          <cell r="C1433" t="str">
            <v>RI06</v>
          </cell>
          <cell r="D1433" t="str">
            <v>RI06</v>
          </cell>
          <cell r="E1433">
            <v>64</v>
          </cell>
          <cell r="F1433" t="str">
            <v>RP</v>
          </cell>
          <cell r="G1433" t="str">
            <v>EWSD</v>
          </cell>
          <cell r="H1433" t="str">
            <v>A</v>
          </cell>
          <cell r="I1433" t="str">
            <v>BOGOTA</v>
          </cell>
          <cell r="J1433" t="str">
            <v>RICA</v>
          </cell>
        </row>
        <row r="1434">
          <cell r="A1434" t="str">
            <v>3650</v>
          </cell>
          <cell r="B1434" t="str">
            <v>JREY</v>
          </cell>
          <cell r="C1434" t="str">
            <v>JR91</v>
          </cell>
          <cell r="D1434" t="str">
            <v>JR91</v>
          </cell>
          <cell r="E1434">
            <v>71</v>
          </cell>
          <cell r="F1434" t="str">
            <v>LN</v>
          </cell>
          <cell r="G1434" t="str">
            <v>NEAX</v>
          </cell>
          <cell r="H1434" t="str">
            <v>A</v>
          </cell>
          <cell r="I1434" t="str">
            <v>BOGOTA</v>
          </cell>
          <cell r="J1434" t="str">
            <v>JREY</v>
          </cell>
        </row>
        <row r="1435">
          <cell r="A1435" t="str">
            <v>3651</v>
          </cell>
          <cell r="B1435" t="str">
            <v>JREY</v>
          </cell>
          <cell r="C1435" t="str">
            <v>JR91</v>
          </cell>
          <cell r="D1435" t="str">
            <v>JR91</v>
          </cell>
          <cell r="E1435">
            <v>71</v>
          </cell>
          <cell r="F1435" t="str">
            <v>LN</v>
          </cell>
          <cell r="G1435" t="str">
            <v>NEAX</v>
          </cell>
          <cell r="H1435" t="str">
            <v>A</v>
          </cell>
          <cell r="I1435" t="str">
            <v>BOGOTA</v>
          </cell>
          <cell r="J1435" t="str">
            <v>JREY</v>
          </cell>
        </row>
        <row r="1436">
          <cell r="A1436" t="str">
            <v>3652</v>
          </cell>
          <cell r="B1436" t="str">
            <v>JREY</v>
          </cell>
          <cell r="C1436" t="str">
            <v>JR91</v>
          </cell>
          <cell r="D1436" t="str">
            <v>JR91</v>
          </cell>
          <cell r="E1436">
            <v>71</v>
          </cell>
          <cell r="F1436" t="str">
            <v>LN</v>
          </cell>
          <cell r="G1436" t="str">
            <v>NEAX</v>
          </cell>
          <cell r="H1436" t="str">
            <v>A</v>
          </cell>
          <cell r="I1436" t="str">
            <v>BOGOTA</v>
          </cell>
          <cell r="J1436" t="str">
            <v>JREY</v>
          </cell>
        </row>
        <row r="1437">
          <cell r="A1437" t="str">
            <v>3653</v>
          </cell>
          <cell r="B1437" t="str">
            <v>JREY</v>
          </cell>
          <cell r="C1437" t="str">
            <v>JR91</v>
          </cell>
          <cell r="D1437" t="str">
            <v>JR91</v>
          </cell>
          <cell r="E1437">
            <v>71</v>
          </cell>
          <cell r="F1437" t="str">
            <v>LN</v>
          </cell>
          <cell r="G1437" t="str">
            <v>NEAX</v>
          </cell>
          <cell r="H1437" t="str">
            <v>A</v>
          </cell>
          <cell r="I1437" t="str">
            <v>BOGOTA</v>
          </cell>
          <cell r="J1437" t="str">
            <v>JREY</v>
          </cell>
        </row>
        <row r="1438">
          <cell r="A1438" t="str">
            <v>3654</v>
          </cell>
          <cell r="B1438" t="str">
            <v>JREY</v>
          </cell>
          <cell r="C1438" t="str">
            <v>JR91</v>
          </cell>
          <cell r="D1438" t="str">
            <v>JR91</v>
          </cell>
          <cell r="E1438">
            <v>71</v>
          </cell>
          <cell r="F1438" t="str">
            <v>LN</v>
          </cell>
          <cell r="G1438" t="str">
            <v>NEAX</v>
          </cell>
          <cell r="H1438" t="str">
            <v>A</v>
          </cell>
          <cell r="I1438" t="str">
            <v>BOGOTA</v>
          </cell>
          <cell r="J1438" t="str">
            <v>JREY</v>
          </cell>
        </row>
        <row r="1439">
          <cell r="A1439" t="str">
            <v>3660</v>
          </cell>
          <cell r="B1439" t="str">
            <v>OLAY</v>
          </cell>
          <cell r="C1439" t="str">
            <v>OL06</v>
          </cell>
          <cell r="D1439" t="str">
            <v>OL06</v>
          </cell>
          <cell r="E1439">
            <v>60</v>
          </cell>
          <cell r="F1439" t="str">
            <v>LN</v>
          </cell>
          <cell r="G1439" t="str">
            <v>FETEX</v>
          </cell>
          <cell r="H1439" t="str">
            <v>A</v>
          </cell>
          <cell r="I1439" t="str">
            <v>BOGOTA</v>
          </cell>
          <cell r="J1439" t="str">
            <v>OLAY</v>
          </cell>
        </row>
        <row r="1440">
          <cell r="A1440" t="str">
            <v>3661</v>
          </cell>
          <cell r="B1440" t="str">
            <v>OLAY</v>
          </cell>
          <cell r="C1440" t="str">
            <v>OL06</v>
          </cell>
          <cell r="D1440" t="str">
            <v>OL06</v>
          </cell>
          <cell r="E1440">
            <v>60</v>
          </cell>
          <cell r="F1440" t="str">
            <v>LN</v>
          </cell>
          <cell r="G1440" t="str">
            <v>FETEX</v>
          </cell>
          <cell r="H1440" t="str">
            <v>A</v>
          </cell>
          <cell r="I1440" t="str">
            <v>BOGOTA</v>
          </cell>
          <cell r="J1440" t="str">
            <v>OLAY</v>
          </cell>
        </row>
        <row r="1441">
          <cell r="A1441" t="str">
            <v>3662</v>
          </cell>
          <cell r="B1441" t="str">
            <v>OLAY</v>
          </cell>
          <cell r="C1441" t="str">
            <v>OL06</v>
          </cell>
          <cell r="D1441" t="str">
            <v>OL06</v>
          </cell>
          <cell r="E1441">
            <v>60</v>
          </cell>
          <cell r="F1441" t="str">
            <v>LN</v>
          </cell>
          <cell r="G1441" t="str">
            <v>FETEX</v>
          </cell>
          <cell r="H1441" t="str">
            <v>A</v>
          </cell>
          <cell r="I1441" t="str">
            <v>BOGOTA</v>
          </cell>
          <cell r="J1441" t="str">
            <v>OLAY</v>
          </cell>
        </row>
        <row r="1442">
          <cell r="A1442" t="str">
            <v>3663</v>
          </cell>
          <cell r="B1442" t="str">
            <v>OLAY</v>
          </cell>
          <cell r="C1442" t="str">
            <v>OL06</v>
          </cell>
          <cell r="D1442" t="str">
            <v>OL06</v>
          </cell>
          <cell r="E1442">
            <v>60</v>
          </cell>
          <cell r="F1442" t="str">
            <v>LN</v>
          </cell>
          <cell r="G1442" t="str">
            <v>FETEX</v>
          </cell>
          <cell r="H1442" t="str">
            <v>A</v>
          </cell>
          <cell r="I1442" t="str">
            <v>BOGOTA</v>
          </cell>
          <cell r="J1442" t="str">
            <v>OLAY</v>
          </cell>
        </row>
        <row r="1443">
          <cell r="A1443" t="str">
            <v>3664</v>
          </cell>
          <cell r="B1443" t="str">
            <v>OLAY</v>
          </cell>
          <cell r="C1443" t="str">
            <v>OL06</v>
          </cell>
          <cell r="D1443" t="str">
            <v>OL06</v>
          </cell>
          <cell r="E1443">
            <v>60</v>
          </cell>
          <cell r="F1443" t="str">
            <v>LN</v>
          </cell>
          <cell r="G1443" t="str">
            <v>FETEX</v>
          </cell>
          <cell r="H1443" t="str">
            <v>A</v>
          </cell>
          <cell r="I1443" t="str">
            <v>BOGOTA</v>
          </cell>
          <cell r="J1443" t="str">
            <v>OLAY</v>
          </cell>
        </row>
        <row r="1444">
          <cell r="A1444" t="str">
            <v>3665</v>
          </cell>
          <cell r="B1444" t="str">
            <v>OLAY</v>
          </cell>
          <cell r="C1444" t="str">
            <v>OL06</v>
          </cell>
          <cell r="D1444" t="str">
            <v>OL06</v>
          </cell>
          <cell r="E1444">
            <v>60</v>
          </cell>
          <cell r="F1444" t="str">
            <v>LN</v>
          </cell>
          <cell r="G1444" t="str">
            <v>FETEX</v>
          </cell>
          <cell r="H1444" t="str">
            <v>A</v>
          </cell>
          <cell r="I1444" t="str">
            <v>BOGOTA</v>
          </cell>
          <cell r="J1444" t="str">
            <v>OLAY</v>
          </cell>
        </row>
        <row r="1445">
          <cell r="A1445" t="str">
            <v>3666</v>
          </cell>
          <cell r="B1445" t="str">
            <v>OLAY</v>
          </cell>
          <cell r="C1445" t="str">
            <v>OL06</v>
          </cell>
          <cell r="D1445" t="str">
            <v>OL06</v>
          </cell>
          <cell r="E1445">
            <v>60</v>
          </cell>
          <cell r="F1445" t="str">
            <v>LN</v>
          </cell>
          <cell r="G1445" t="str">
            <v>FETEX</v>
          </cell>
          <cell r="H1445" t="str">
            <v>A</v>
          </cell>
          <cell r="I1445" t="str">
            <v>BOGOTA</v>
          </cell>
          <cell r="J1445" t="str">
            <v>OLAY</v>
          </cell>
        </row>
        <row r="1446">
          <cell r="A1446" t="str">
            <v>3667</v>
          </cell>
          <cell r="B1446" t="str">
            <v>OLAY</v>
          </cell>
          <cell r="C1446" t="str">
            <v>OL06</v>
          </cell>
          <cell r="D1446" t="str">
            <v>OL06</v>
          </cell>
          <cell r="E1446">
            <v>60</v>
          </cell>
          <cell r="F1446" t="str">
            <v>LN</v>
          </cell>
          <cell r="G1446" t="str">
            <v>FETEX</v>
          </cell>
          <cell r="H1446" t="str">
            <v>A</v>
          </cell>
          <cell r="I1446" t="str">
            <v>BOGOTA</v>
          </cell>
          <cell r="J1446" t="str">
            <v>OLAY</v>
          </cell>
        </row>
        <row r="1447">
          <cell r="A1447" t="str">
            <v>3668</v>
          </cell>
          <cell r="B1447" t="str">
            <v>OLAY</v>
          </cell>
          <cell r="C1447" t="str">
            <v>OL06</v>
          </cell>
          <cell r="D1447" t="str">
            <v>OL06</v>
          </cell>
          <cell r="E1447">
            <v>60</v>
          </cell>
          <cell r="F1447" t="str">
            <v>LN</v>
          </cell>
          <cell r="G1447" t="str">
            <v>FETEX</v>
          </cell>
          <cell r="H1447" t="str">
            <v>A</v>
          </cell>
          <cell r="I1447" t="str">
            <v>BOGOTA</v>
          </cell>
          <cell r="J1447" t="str">
            <v>OLAY</v>
          </cell>
        </row>
        <row r="1448">
          <cell r="A1448" t="str">
            <v>3669</v>
          </cell>
          <cell r="B1448" t="str">
            <v>OLAY</v>
          </cell>
          <cell r="C1448" t="str">
            <v>OL06</v>
          </cell>
          <cell r="D1448" t="str">
            <v>OL06</v>
          </cell>
          <cell r="E1448">
            <v>60</v>
          </cell>
          <cell r="F1448" t="str">
            <v>LN</v>
          </cell>
          <cell r="G1448" t="str">
            <v>FETEX</v>
          </cell>
          <cell r="H1448" t="str">
            <v>A</v>
          </cell>
          <cell r="I1448" t="str">
            <v>BOGOTA</v>
          </cell>
          <cell r="J1448" t="str">
            <v>OLAY</v>
          </cell>
        </row>
        <row r="1449">
          <cell r="A1449" t="str">
            <v>3670</v>
          </cell>
          <cell r="B1449" t="str">
            <v>SINE</v>
          </cell>
          <cell r="C1449" t="str">
            <v>SI06</v>
          </cell>
          <cell r="D1449" t="str">
            <v>SI06</v>
          </cell>
          <cell r="E1449">
            <v>71</v>
          </cell>
          <cell r="F1449" t="str">
            <v>LN</v>
          </cell>
          <cell r="G1449" t="str">
            <v>EWSD</v>
          </cell>
          <cell r="H1449" t="str">
            <v>A</v>
          </cell>
          <cell r="I1449" t="str">
            <v>BOGOTA</v>
          </cell>
          <cell r="J1449" t="str">
            <v>SINE</v>
          </cell>
        </row>
        <row r="1450">
          <cell r="A1450" t="str">
            <v>3671</v>
          </cell>
          <cell r="B1450" t="str">
            <v>SINE</v>
          </cell>
          <cell r="C1450" t="str">
            <v>SI06</v>
          </cell>
          <cell r="D1450" t="str">
            <v>SI06</v>
          </cell>
          <cell r="E1450">
            <v>71</v>
          </cell>
          <cell r="F1450" t="str">
            <v>LN</v>
          </cell>
          <cell r="G1450" t="str">
            <v>EWSD</v>
          </cell>
          <cell r="H1450" t="str">
            <v>A</v>
          </cell>
          <cell r="I1450" t="str">
            <v>BOGOTA</v>
          </cell>
          <cell r="J1450" t="str">
            <v>SINE</v>
          </cell>
        </row>
        <row r="1451">
          <cell r="A1451" t="str">
            <v>3672</v>
          </cell>
          <cell r="B1451" t="str">
            <v>SINE</v>
          </cell>
          <cell r="C1451" t="str">
            <v>SI06</v>
          </cell>
          <cell r="D1451" t="str">
            <v>SI06</v>
          </cell>
          <cell r="E1451">
            <v>71</v>
          </cell>
          <cell r="F1451" t="str">
            <v>LN</v>
          </cell>
          <cell r="G1451" t="str">
            <v>EWSD</v>
          </cell>
          <cell r="H1451" t="str">
            <v>A</v>
          </cell>
          <cell r="I1451" t="str">
            <v>BOGOTA</v>
          </cell>
          <cell r="J1451" t="str">
            <v>SINE</v>
          </cell>
        </row>
        <row r="1452">
          <cell r="A1452" t="str">
            <v>3673</v>
          </cell>
          <cell r="B1452" t="str">
            <v>SINE</v>
          </cell>
          <cell r="C1452" t="str">
            <v>SI06</v>
          </cell>
          <cell r="D1452" t="str">
            <v>SI06</v>
          </cell>
          <cell r="E1452">
            <v>71</v>
          </cell>
          <cell r="F1452" t="str">
            <v>LN</v>
          </cell>
          <cell r="G1452" t="str">
            <v>EWSD</v>
          </cell>
          <cell r="H1452" t="str">
            <v>A</v>
          </cell>
          <cell r="I1452" t="str">
            <v>BOGOTA</v>
          </cell>
          <cell r="J1452" t="str">
            <v>SINE</v>
          </cell>
        </row>
        <row r="1453">
          <cell r="A1453" t="str">
            <v>3674</v>
          </cell>
          <cell r="B1453" t="str">
            <v>SINE</v>
          </cell>
          <cell r="C1453" t="str">
            <v>SI06</v>
          </cell>
          <cell r="D1453" t="str">
            <v>SI06</v>
          </cell>
          <cell r="E1453">
            <v>71</v>
          </cell>
          <cell r="F1453" t="str">
            <v>LN</v>
          </cell>
          <cell r="G1453" t="str">
            <v>EWSD</v>
          </cell>
          <cell r="H1453" t="str">
            <v>A</v>
          </cell>
          <cell r="I1453" t="str">
            <v>BOGOTA</v>
          </cell>
          <cell r="J1453" t="str">
            <v>SINE</v>
          </cell>
        </row>
        <row r="1454">
          <cell r="A1454" t="str">
            <v>3675</v>
          </cell>
          <cell r="B1454" t="str">
            <v>SINE</v>
          </cell>
          <cell r="C1454" t="str">
            <v>SI06</v>
          </cell>
          <cell r="D1454" t="str">
            <v>SI06</v>
          </cell>
          <cell r="E1454">
            <v>71</v>
          </cell>
          <cell r="F1454" t="str">
            <v>LN</v>
          </cell>
          <cell r="G1454" t="str">
            <v>EWSD</v>
          </cell>
          <cell r="H1454" t="str">
            <v>A</v>
          </cell>
          <cell r="I1454" t="str">
            <v>BOGOTA</v>
          </cell>
          <cell r="J1454" t="str">
            <v>SINE</v>
          </cell>
        </row>
        <row r="1455">
          <cell r="A1455" t="str">
            <v>3676</v>
          </cell>
          <cell r="B1455" t="str">
            <v>SINE</v>
          </cell>
          <cell r="C1455" t="str">
            <v>SI06</v>
          </cell>
          <cell r="D1455" t="str">
            <v>SI06</v>
          </cell>
          <cell r="E1455">
            <v>71</v>
          </cell>
          <cell r="F1455" t="str">
            <v>LN</v>
          </cell>
          <cell r="G1455" t="str">
            <v>EWSD</v>
          </cell>
          <cell r="H1455" t="str">
            <v>A</v>
          </cell>
          <cell r="I1455" t="str">
            <v>BOGOTA</v>
          </cell>
          <cell r="J1455" t="str">
            <v>SINE</v>
          </cell>
        </row>
        <row r="1456">
          <cell r="A1456" t="str">
            <v>3677</v>
          </cell>
          <cell r="B1456" t="str">
            <v>SINE</v>
          </cell>
          <cell r="C1456" t="str">
            <v>SI06</v>
          </cell>
          <cell r="D1456" t="str">
            <v>SI06</v>
          </cell>
          <cell r="E1456">
            <v>71</v>
          </cell>
          <cell r="F1456" t="str">
            <v>LN</v>
          </cell>
          <cell r="G1456" t="str">
            <v>EWSD</v>
          </cell>
          <cell r="H1456" t="str">
            <v>A</v>
          </cell>
          <cell r="I1456" t="str">
            <v>BOGOTA</v>
          </cell>
          <cell r="J1456" t="str">
            <v>SINE</v>
          </cell>
        </row>
        <row r="1457">
          <cell r="A1457" t="str">
            <v>3678</v>
          </cell>
          <cell r="B1457" t="str">
            <v>SINE</v>
          </cell>
          <cell r="C1457" t="str">
            <v>SI06</v>
          </cell>
          <cell r="D1457" t="str">
            <v>SI06</v>
          </cell>
          <cell r="E1457">
            <v>71</v>
          </cell>
          <cell r="F1457" t="str">
            <v>LN</v>
          </cell>
          <cell r="G1457" t="str">
            <v>EWSD</v>
          </cell>
          <cell r="H1457" t="str">
            <v>A</v>
          </cell>
          <cell r="I1457" t="str">
            <v>BOGOTA</v>
          </cell>
          <cell r="J1457" t="str">
            <v>SINE</v>
          </cell>
        </row>
        <row r="1458">
          <cell r="A1458" t="str">
            <v>3679</v>
          </cell>
          <cell r="B1458" t="str">
            <v>SINE</v>
          </cell>
          <cell r="C1458" t="str">
            <v>SI06</v>
          </cell>
          <cell r="D1458" t="str">
            <v>SI06</v>
          </cell>
          <cell r="E1458">
            <v>71</v>
          </cell>
          <cell r="F1458" t="str">
            <v>LN</v>
          </cell>
          <cell r="G1458" t="str">
            <v>EWSD</v>
          </cell>
          <cell r="H1458" t="str">
            <v>A</v>
          </cell>
          <cell r="I1458" t="str">
            <v>BOGOTA</v>
          </cell>
          <cell r="J1458" t="str">
            <v>SINE</v>
          </cell>
        </row>
        <row r="1459">
          <cell r="A1459" t="str">
            <v>3680</v>
          </cell>
          <cell r="B1459" t="str">
            <v>CUNI</v>
          </cell>
          <cell r="C1459" t="str">
            <v>CU08</v>
          </cell>
          <cell r="D1459" t="str">
            <v>CU08</v>
          </cell>
          <cell r="E1459">
            <v>24</v>
          </cell>
          <cell r="F1459" t="str">
            <v>LN</v>
          </cell>
          <cell r="G1459" t="str">
            <v>FETEX</v>
          </cell>
          <cell r="H1459" t="str">
            <v>A</v>
          </cell>
          <cell r="I1459" t="str">
            <v>BOGOTA</v>
          </cell>
          <cell r="J1459" t="str">
            <v>CUNI</v>
          </cell>
        </row>
        <row r="1460">
          <cell r="A1460" t="str">
            <v>3681</v>
          </cell>
          <cell r="B1460" t="str">
            <v>CUNI</v>
          </cell>
          <cell r="C1460" t="str">
            <v>CU08</v>
          </cell>
          <cell r="D1460" t="str">
            <v>CU08</v>
          </cell>
          <cell r="E1460">
            <v>24</v>
          </cell>
          <cell r="F1460" t="str">
            <v>LN</v>
          </cell>
          <cell r="G1460" t="str">
            <v>FETEX</v>
          </cell>
          <cell r="H1460" t="str">
            <v>A</v>
          </cell>
          <cell r="I1460" t="str">
            <v>BOGOTA</v>
          </cell>
          <cell r="J1460" t="str">
            <v>CUNI</v>
          </cell>
        </row>
        <row r="1461">
          <cell r="A1461" t="str">
            <v>3682</v>
          </cell>
          <cell r="B1461" t="str">
            <v>CUNI</v>
          </cell>
          <cell r="C1461" t="str">
            <v>CU08</v>
          </cell>
          <cell r="D1461" t="str">
            <v>CU08</v>
          </cell>
          <cell r="E1461">
            <v>24</v>
          </cell>
          <cell r="F1461" t="str">
            <v>LN</v>
          </cell>
          <cell r="G1461" t="str">
            <v>FETEX</v>
          </cell>
          <cell r="H1461" t="str">
            <v>A</v>
          </cell>
          <cell r="I1461" t="str">
            <v>BOGOTA</v>
          </cell>
          <cell r="J1461" t="str">
            <v>CUNI</v>
          </cell>
        </row>
        <row r="1462">
          <cell r="A1462" t="str">
            <v>3683</v>
          </cell>
          <cell r="B1462" t="str">
            <v>CUNI</v>
          </cell>
          <cell r="C1462" t="str">
            <v>CU08</v>
          </cell>
          <cell r="D1462" t="str">
            <v>CU08</v>
          </cell>
          <cell r="E1462">
            <v>24</v>
          </cell>
          <cell r="F1462" t="str">
            <v>LN</v>
          </cell>
          <cell r="G1462" t="str">
            <v>FETEX</v>
          </cell>
          <cell r="H1462" t="str">
            <v>A</v>
          </cell>
          <cell r="I1462" t="str">
            <v>BOGOTA</v>
          </cell>
          <cell r="J1462" t="str">
            <v>CUNI</v>
          </cell>
        </row>
        <row r="1463">
          <cell r="A1463" t="str">
            <v>3684</v>
          </cell>
          <cell r="B1463" t="str">
            <v>CUNI</v>
          </cell>
          <cell r="C1463" t="str">
            <v>CU08</v>
          </cell>
          <cell r="D1463" t="str">
            <v>CU08</v>
          </cell>
          <cell r="E1463">
            <v>24</v>
          </cell>
          <cell r="F1463" t="str">
            <v>LN</v>
          </cell>
          <cell r="G1463" t="str">
            <v>FETEX</v>
          </cell>
          <cell r="H1463" t="str">
            <v>A</v>
          </cell>
          <cell r="I1463" t="str">
            <v>BOGOTA</v>
          </cell>
          <cell r="J1463" t="str">
            <v>CUNI</v>
          </cell>
        </row>
        <row r="1464">
          <cell r="A1464" t="str">
            <v>3685</v>
          </cell>
          <cell r="B1464" t="str">
            <v>CUNI</v>
          </cell>
          <cell r="C1464" t="str">
            <v>CU08</v>
          </cell>
          <cell r="D1464" t="str">
            <v>CU08</v>
          </cell>
          <cell r="E1464">
            <v>24</v>
          </cell>
          <cell r="F1464" t="str">
            <v>LN</v>
          </cell>
          <cell r="G1464" t="str">
            <v>FETEX</v>
          </cell>
          <cell r="H1464" t="str">
            <v>A</v>
          </cell>
          <cell r="I1464" t="str">
            <v>BOGOTA</v>
          </cell>
          <cell r="J1464" t="str">
            <v>CUNI</v>
          </cell>
        </row>
        <row r="1465">
          <cell r="A1465" t="str">
            <v>3686</v>
          </cell>
          <cell r="B1465" t="str">
            <v>CUNI</v>
          </cell>
          <cell r="C1465" t="str">
            <v>CU08</v>
          </cell>
          <cell r="D1465" t="str">
            <v>CU08</v>
          </cell>
          <cell r="E1465">
            <v>24</v>
          </cell>
          <cell r="F1465" t="str">
            <v>LN</v>
          </cell>
          <cell r="G1465" t="str">
            <v>FETEX</v>
          </cell>
          <cell r="H1465" t="str">
            <v>A</v>
          </cell>
          <cell r="I1465" t="str">
            <v>BOGOTA</v>
          </cell>
          <cell r="J1465" t="str">
            <v>CUNI</v>
          </cell>
        </row>
        <row r="1466">
          <cell r="A1466" t="str">
            <v>3687</v>
          </cell>
          <cell r="B1466" t="str">
            <v>CUNI</v>
          </cell>
          <cell r="C1466" t="str">
            <v>CU08</v>
          </cell>
          <cell r="D1466" t="str">
            <v>CU08</v>
          </cell>
          <cell r="E1466">
            <v>24</v>
          </cell>
          <cell r="F1466" t="str">
            <v>LN</v>
          </cell>
          <cell r="G1466" t="str">
            <v>FETEX</v>
          </cell>
          <cell r="H1466" t="str">
            <v>A</v>
          </cell>
          <cell r="I1466" t="str">
            <v>BOGOTA</v>
          </cell>
          <cell r="J1466" t="str">
            <v>CUNI</v>
          </cell>
        </row>
        <row r="1467">
          <cell r="A1467" t="str">
            <v>3688</v>
          </cell>
          <cell r="B1467" t="str">
            <v>CUNI</v>
          </cell>
          <cell r="C1467" t="str">
            <v>CU08</v>
          </cell>
          <cell r="D1467" t="str">
            <v>CU08</v>
          </cell>
          <cell r="E1467">
            <v>24</v>
          </cell>
          <cell r="F1467" t="str">
            <v>LN</v>
          </cell>
          <cell r="G1467" t="str">
            <v>FETEX</v>
          </cell>
          <cell r="H1467" t="str">
            <v>A</v>
          </cell>
          <cell r="I1467" t="str">
            <v>BOGOTA</v>
          </cell>
          <cell r="J1467" t="str">
            <v>CUNI</v>
          </cell>
        </row>
        <row r="1468">
          <cell r="A1468" t="str">
            <v>3689</v>
          </cell>
          <cell r="B1468" t="str">
            <v>CUNI</v>
          </cell>
          <cell r="C1468" t="str">
            <v>CU08</v>
          </cell>
          <cell r="D1468" t="str">
            <v>CU08</v>
          </cell>
          <cell r="E1468">
            <v>24</v>
          </cell>
          <cell r="F1468" t="str">
            <v>LN</v>
          </cell>
          <cell r="G1468" t="str">
            <v>FETEX</v>
          </cell>
          <cell r="H1468" t="str">
            <v>A</v>
          </cell>
          <cell r="I1468" t="str">
            <v>BOGOTA</v>
          </cell>
          <cell r="J1468" t="str">
            <v>CUNI</v>
          </cell>
        </row>
        <row r="1469">
          <cell r="A1469" t="str">
            <v>3690</v>
          </cell>
          <cell r="B1469" t="str">
            <v>CUNI</v>
          </cell>
          <cell r="C1469" t="str">
            <v>CU08</v>
          </cell>
          <cell r="D1469" t="str">
            <v>CU08</v>
          </cell>
          <cell r="E1469">
            <v>24</v>
          </cell>
          <cell r="F1469" t="str">
            <v>LN</v>
          </cell>
          <cell r="G1469" t="str">
            <v>FETEX</v>
          </cell>
          <cell r="H1469" t="str">
            <v>A</v>
          </cell>
          <cell r="I1469" t="str">
            <v>BOGOTA</v>
          </cell>
          <cell r="J1469" t="str">
            <v>CUNI</v>
          </cell>
        </row>
        <row r="1470">
          <cell r="A1470" t="str">
            <v>3691</v>
          </cell>
          <cell r="B1470" t="str">
            <v>CUNI</v>
          </cell>
          <cell r="C1470" t="str">
            <v>CU08</v>
          </cell>
          <cell r="D1470" t="str">
            <v>CU08</v>
          </cell>
          <cell r="E1470">
            <v>24</v>
          </cell>
          <cell r="F1470" t="str">
            <v>LN</v>
          </cell>
          <cell r="G1470" t="str">
            <v>FETEX</v>
          </cell>
          <cell r="H1470" t="str">
            <v>A</v>
          </cell>
          <cell r="I1470" t="str">
            <v>BOGOTA</v>
          </cell>
          <cell r="J1470" t="str">
            <v>CUNI</v>
          </cell>
        </row>
        <row r="1471">
          <cell r="A1471" t="str">
            <v>3692</v>
          </cell>
          <cell r="B1471" t="str">
            <v>CUNI</v>
          </cell>
          <cell r="C1471" t="str">
            <v>CU01</v>
          </cell>
          <cell r="D1471" t="str">
            <v>CU01</v>
          </cell>
          <cell r="E1471">
            <v>24</v>
          </cell>
          <cell r="F1471" t="str">
            <v>RP</v>
          </cell>
          <cell r="G1471" t="str">
            <v>EWSD</v>
          </cell>
          <cell r="H1471" t="str">
            <v>A</v>
          </cell>
          <cell r="I1471" t="str">
            <v>BOGOTA</v>
          </cell>
          <cell r="J1471" t="str">
            <v>CUNI</v>
          </cell>
        </row>
        <row r="1472">
          <cell r="A1472" t="str">
            <v>3693</v>
          </cell>
          <cell r="B1472" t="str">
            <v>CUNI</v>
          </cell>
          <cell r="C1472" t="str">
            <v>CU01</v>
          </cell>
          <cell r="D1472" t="str">
            <v>CU01</v>
          </cell>
          <cell r="E1472">
            <v>24</v>
          </cell>
          <cell r="F1472" t="str">
            <v>RP</v>
          </cell>
          <cell r="G1472" t="str">
            <v>EWSD</v>
          </cell>
          <cell r="H1472" t="str">
            <v>A</v>
          </cell>
          <cell r="I1472" t="str">
            <v>BOGOTA</v>
          </cell>
          <cell r="J1472" t="str">
            <v>CUNI</v>
          </cell>
        </row>
        <row r="1473">
          <cell r="A1473" t="str">
            <v>3694</v>
          </cell>
          <cell r="B1473" t="str">
            <v>CUNI</v>
          </cell>
          <cell r="C1473" t="str">
            <v>CU01</v>
          </cell>
          <cell r="D1473" t="str">
            <v>CU01</v>
          </cell>
          <cell r="E1473">
            <v>24</v>
          </cell>
          <cell r="F1473" t="str">
            <v>RP</v>
          </cell>
          <cell r="G1473" t="str">
            <v>EWSD</v>
          </cell>
          <cell r="H1473" t="str">
            <v>A</v>
          </cell>
          <cell r="I1473" t="str">
            <v>BOGOTA</v>
          </cell>
          <cell r="J1473" t="str">
            <v>CUNI</v>
          </cell>
        </row>
        <row r="1474">
          <cell r="A1474" t="str">
            <v>3695</v>
          </cell>
          <cell r="B1474" t="str">
            <v>CUNI</v>
          </cell>
          <cell r="C1474" t="str">
            <v>CU01</v>
          </cell>
          <cell r="D1474" t="str">
            <v>CU01</v>
          </cell>
          <cell r="E1474">
            <v>24</v>
          </cell>
          <cell r="F1474" t="str">
            <v>RB</v>
          </cell>
          <cell r="G1474" t="str">
            <v>EWSD</v>
          </cell>
          <cell r="H1474" t="str">
            <v>A</v>
          </cell>
          <cell r="I1474" t="str">
            <v>BOGOTA</v>
          </cell>
          <cell r="J1474" t="str">
            <v>CUNI</v>
          </cell>
        </row>
        <row r="1475">
          <cell r="A1475" t="str">
            <v>3696</v>
          </cell>
          <cell r="B1475" t="str">
            <v>CUNI</v>
          </cell>
          <cell r="C1475" t="str">
            <v>CU01</v>
          </cell>
          <cell r="D1475" t="str">
            <v>CU01</v>
          </cell>
          <cell r="E1475">
            <v>24</v>
          </cell>
          <cell r="F1475" t="str">
            <v>RB</v>
          </cell>
          <cell r="G1475" t="str">
            <v>EWSD</v>
          </cell>
          <cell r="H1475" t="str">
            <v>A</v>
          </cell>
          <cell r="I1475" t="str">
            <v>BOGOTA</v>
          </cell>
          <cell r="J1475" t="str">
            <v>CUNI</v>
          </cell>
        </row>
        <row r="1476">
          <cell r="A1476" t="str">
            <v>3697</v>
          </cell>
          <cell r="B1476" t="str">
            <v>CUNI</v>
          </cell>
          <cell r="C1476" t="str">
            <v>CU01</v>
          </cell>
          <cell r="D1476" t="str">
            <v>CU01</v>
          </cell>
          <cell r="E1476">
            <v>24</v>
          </cell>
          <cell r="F1476" t="str">
            <v>RB</v>
          </cell>
          <cell r="G1476" t="str">
            <v>EWSD</v>
          </cell>
          <cell r="H1476" t="str">
            <v>A</v>
          </cell>
          <cell r="I1476" t="str">
            <v>BOGOTA</v>
          </cell>
          <cell r="J1476" t="str">
            <v>CUNI</v>
          </cell>
        </row>
        <row r="1477">
          <cell r="A1477" t="str">
            <v>3698</v>
          </cell>
          <cell r="B1477" t="str">
            <v>CUNI</v>
          </cell>
          <cell r="C1477" t="str">
            <v>CU01</v>
          </cell>
          <cell r="D1477" t="str">
            <v>CU01</v>
          </cell>
          <cell r="E1477">
            <v>24</v>
          </cell>
          <cell r="F1477" t="str">
            <v>RB</v>
          </cell>
          <cell r="G1477" t="str">
            <v>EWSD</v>
          </cell>
          <cell r="H1477" t="str">
            <v>A</v>
          </cell>
          <cell r="I1477" t="str">
            <v>BOGOTA</v>
          </cell>
          <cell r="J1477" t="str">
            <v>CUNI</v>
          </cell>
        </row>
        <row r="1478">
          <cell r="A1478" t="str">
            <v>3699</v>
          </cell>
          <cell r="B1478" t="str">
            <v>CUNI</v>
          </cell>
          <cell r="C1478" t="str">
            <v>CU01</v>
          </cell>
          <cell r="D1478" t="str">
            <v>CU01</v>
          </cell>
          <cell r="E1478">
            <v>24</v>
          </cell>
          <cell r="F1478" t="str">
            <v>RB</v>
          </cell>
          <cell r="G1478" t="str">
            <v>EWSD</v>
          </cell>
          <cell r="H1478" t="str">
            <v>A</v>
          </cell>
          <cell r="I1478" t="str">
            <v>BOGOTA</v>
          </cell>
          <cell r="J1478" t="str">
            <v>CUNI</v>
          </cell>
        </row>
        <row r="1479">
          <cell r="A1479" t="str">
            <v>3700</v>
          </cell>
          <cell r="B1479" t="str">
            <v>RICA</v>
          </cell>
          <cell r="C1479" t="str">
            <v>RI06</v>
          </cell>
          <cell r="D1479" t="str">
            <v>RI06</v>
          </cell>
          <cell r="E1479">
            <v>64</v>
          </cell>
          <cell r="F1479" t="str">
            <v>LN</v>
          </cell>
          <cell r="G1479" t="str">
            <v>EWSD</v>
          </cell>
          <cell r="H1479" t="str">
            <v>A</v>
          </cell>
          <cell r="I1479" t="str">
            <v>BOGOTA</v>
          </cell>
          <cell r="J1479" t="str">
            <v>RICA</v>
          </cell>
        </row>
        <row r="1480">
          <cell r="A1480" t="str">
            <v>3701</v>
          </cell>
          <cell r="B1480" t="str">
            <v>RICA</v>
          </cell>
          <cell r="C1480" t="str">
            <v>RI06</v>
          </cell>
          <cell r="D1480" t="str">
            <v>RI06</v>
          </cell>
          <cell r="E1480">
            <v>64</v>
          </cell>
          <cell r="F1480" t="str">
            <v>LN</v>
          </cell>
          <cell r="G1480" t="str">
            <v>EWSD</v>
          </cell>
          <cell r="H1480" t="str">
            <v>A</v>
          </cell>
          <cell r="I1480" t="str">
            <v>BOGOTA</v>
          </cell>
          <cell r="J1480" t="str">
            <v>RICA</v>
          </cell>
        </row>
        <row r="1481">
          <cell r="A1481" t="str">
            <v>3702</v>
          </cell>
          <cell r="B1481" t="str">
            <v>RICA</v>
          </cell>
          <cell r="C1481" t="str">
            <v>RI06</v>
          </cell>
          <cell r="D1481" t="str">
            <v>RI06</v>
          </cell>
          <cell r="E1481">
            <v>64</v>
          </cell>
          <cell r="F1481" t="str">
            <v>LN</v>
          </cell>
          <cell r="G1481" t="str">
            <v>EWSD</v>
          </cell>
          <cell r="H1481" t="str">
            <v>A</v>
          </cell>
          <cell r="I1481" t="str">
            <v>BOGOTA</v>
          </cell>
          <cell r="J1481" t="str">
            <v>RICA</v>
          </cell>
        </row>
        <row r="1482">
          <cell r="A1482" t="str">
            <v>3703</v>
          </cell>
          <cell r="B1482" t="str">
            <v>RICA</v>
          </cell>
          <cell r="C1482" t="str">
            <v>RI06</v>
          </cell>
          <cell r="D1482" t="str">
            <v>RI06</v>
          </cell>
          <cell r="E1482">
            <v>64</v>
          </cell>
          <cell r="F1482" t="str">
            <v>LN</v>
          </cell>
          <cell r="G1482" t="str">
            <v>EWSD</v>
          </cell>
          <cell r="H1482" t="str">
            <v>A</v>
          </cell>
          <cell r="I1482" t="str">
            <v>BOGOTA</v>
          </cell>
          <cell r="J1482" t="str">
            <v>RICA</v>
          </cell>
        </row>
        <row r="1483">
          <cell r="A1483" t="str">
            <v>3704</v>
          </cell>
          <cell r="B1483" t="str">
            <v>RICA</v>
          </cell>
          <cell r="C1483" t="str">
            <v>RI06</v>
          </cell>
          <cell r="D1483" t="str">
            <v>RI06</v>
          </cell>
          <cell r="E1483">
            <v>64</v>
          </cell>
          <cell r="F1483" t="str">
            <v>LN</v>
          </cell>
          <cell r="G1483" t="str">
            <v>EWSD</v>
          </cell>
          <cell r="H1483" t="str">
            <v>A</v>
          </cell>
          <cell r="I1483" t="str">
            <v>BOGOTA</v>
          </cell>
          <cell r="J1483" t="str">
            <v>RICA</v>
          </cell>
        </row>
        <row r="1484">
          <cell r="A1484" t="str">
            <v>3705</v>
          </cell>
          <cell r="B1484" t="str">
            <v>RICA</v>
          </cell>
          <cell r="C1484" t="str">
            <v>RI06</v>
          </cell>
          <cell r="D1484" t="str">
            <v>RI06</v>
          </cell>
          <cell r="E1484">
            <v>64</v>
          </cell>
          <cell r="F1484" t="str">
            <v>LN</v>
          </cell>
          <cell r="G1484" t="str">
            <v>EWSD</v>
          </cell>
          <cell r="H1484" t="str">
            <v>A</v>
          </cell>
          <cell r="I1484" t="str">
            <v>BOGOTA</v>
          </cell>
          <cell r="J1484" t="str">
            <v>RICA</v>
          </cell>
        </row>
        <row r="1485">
          <cell r="A1485" t="str">
            <v>3706</v>
          </cell>
          <cell r="B1485" t="str">
            <v>RICA</v>
          </cell>
          <cell r="C1485" t="str">
            <v>RI06</v>
          </cell>
          <cell r="D1485" t="str">
            <v>RI06</v>
          </cell>
          <cell r="E1485">
            <v>64</v>
          </cell>
          <cell r="F1485" t="str">
            <v>LN</v>
          </cell>
          <cell r="G1485" t="str">
            <v>EWSD</v>
          </cell>
          <cell r="H1485" t="str">
            <v>A</v>
          </cell>
          <cell r="I1485" t="str">
            <v>BOGOTA</v>
          </cell>
          <cell r="J1485" t="str">
            <v>RICA</v>
          </cell>
        </row>
        <row r="1486">
          <cell r="A1486" t="str">
            <v>3707</v>
          </cell>
          <cell r="B1486" t="str">
            <v>RICA</v>
          </cell>
          <cell r="C1486" t="str">
            <v>RI06</v>
          </cell>
          <cell r="D1486" t="str">
            <v>RI06</v>
          </cell>
          <cell r="E1486">
            <v>64</v>
          </cell>
          <cell r="F1486" t="str">
            <v>LN</v>
          </cell>
          <cell r="G1486" t="str">
            <v>EWSD</v>
          </cell>
          <cell r="H1486" t="str">
            <v>A</v>
          </cell>
          <cell r="I1486" t="str">
            <v>BOGOTA</v>
          </cell>
          <cell r="J1486" t="str">
            <v>RICA</v>
          </cell>
        </row>
        <row r="1487">
          <cell r="A1487" t="str">
            <v>3708</v>
          </cell>
          <cell r="B1487" t="str">
            <v>RICA</v>
          </cell>
          <cell r="C1487" t="str">
            <v>RI06</v>
          </cell>
          <cell r="D1487" t="str">
            <v>RI06</v>
          </cell>
          <cell r="E1487">
            <v>64</v>
          </cell>
          <cell r="F1487" t="str">
            <v>LN</v>
          </cell>
          <cell r="G1487" t="str">
            <v>EWSD</v>
          </cell>
          <cell r="H1487" t="str">
            <v>A</v>
          </cell>
          <cell r="I1487" t="str">
            <v>BOGOTA</v>
          </cell>
          <cell r="J1487" t="str">
            <v>RICA</v>
          </cell>
        </row>
        <row r="1488">
          <cell r="A1488" t="str">
            <v>3709</v>
          </cell>
          <cell r="B1488" t="str">
            <v>RICA</v>
          </cell>
          <cell r="C1488" t="str">
            <v>RI06</v>
          </cell>
          <cell r="D1488" t="str">
            <v>RI06</v>
          </cell>
          <cell r="E1488">
            <v>64</v>
          </cell>
          <cell r="F1488" t="str">
            <v>LN</v>
          </cell>
          <cell r="G1488" t="str">
            <v>EWSD</v>
          </cell>
          <cell r="H1488" t="str">
            <v>A</v>
          </cell>
          <cell r="I1488" t="str">
            <v>BOGOTA</v>
          </cell>
          <cell r="J1488" t="str">
            <v>RICA</v>
          </cell>
        </row>
        <row r="1489">
          <cell r="A1489" t="str">
            <v>3710</v>
          </cell>
          <cell r="B1489" t="str">
            <v>RICA</v>
          </cell>
          <cell r="C1489" t="str">
            <v>RI01</v>
          </cell>
          <cell r="D1489" t="str">
            <v>RI01</v>
          </cell>
          <cell r="E1489">
            <v>64</v>
          </cell>
          <cell r="F1489" t="str">
            <v>LN</v>
          </cell>
          <cell r="G1489" t="str">
            <v>FETEX</v>
          </cell>
          <cell r="H1489" t="str">
            <v>A</v>
          </cell>
          <cell r="I1489" t="str">
            <v>BOGOTA</v>
          </cell>
          <cell r="J1489" t="str">
            <v>RICA</v>
          </cell>
        </row>
        <row r="1490">
          <cell r="A1490" t="str">
            <v>3711</v>
          </cell>
          <cell r="B1490" t="str">
            <v>RICA</v>
          </cell>
          <cell r="C1490" t="str">
            <v>RI01</v>
          </cell>
          <cell r="D1490" t="str">
            <v>RI01</v>
          </cell>
          <cell r="E1490">
            <v>64</v>
          </cell>
          <cell r="F1490" t="str">
            <v>LN</v>
          </cell>
          <cell r="G1490" t="str">
            <v>FETEX</v>
          </cell>
          <cell r="H1490" t="str">
            <v>A</v>
          </cell>
          <cell r="I1490" t="str">
            <v>BOGOTA</v>
          </cell>
          <cell r="J1490" t="str">
            <v>RICA</v>
          </cell>
        </row>
        <row r="1491">
          <cell r="A1491" t="str">
            <v>3712</v>
          </cell>
          <cell r="B1491" t="str">
            <v>RICA</v>
          </cell>
          <cell r="C1491" t="str">
            <v>RI01</v>
          </cell>
          <cell r="D1491" t="str">
            <v>RI01</v>
          </cell>
          <cell r="E1491">
            <v>64</v>
          </cell>
          <cell r="F1491" t="str">
            <v>LN</v>
          </cell>
          <cell r="G1491" t="str">
            <v>FETEX</v>
          </cell>
          <cell r="H1491" t="str">
            <v>A</v>
          </cell>
          <cell r="I1491" t="str">
            <v>BOGOTA</v>
          </cell>
          <cell r="J1491" t="str">
            <v>RICA</v>
          </cell>
        </row>
        <row r="1492">
          <cell r="A1492" t="str">
            <v>3713</v>
          </cell>
          <cell r="B1492" t="str">
            <v>RICA</v>
          </cell>
          <cell r="C1492" t="str">
            <v>RI01</v>
          </cell>
          <cell r="D1492" t="str">
            <v>RI01</v>
          </cell>
          <cell r="E1492">
            <v>64</v>
          </cell>
          <cell r="F1492" t="str">
            <v>LN</v>
          </cell>
          <cell r="G1492" t="str">
            <v>FETEX</v>
          </cell>
          <cell r="H1492" t="str">
            <v>A</v>
          </cell>
          <cell r="I1492" t="str">
            <v>BOGOTA</v>
          </cell>
          <cell r="J1492" t="str">
            <v>RICA</v>
          </cell>
        </row>
        <row r="1493">
          <cell r="A1493" t="str">
            <v>3719</v>
          </cell>
          <cell r="B1493" t="str">
            <v>RICA</v>
          </cell>
          <cell r="C1493" t="str">
            <v>RI01</v>
          </cell>
          <cell r="D1493" t="str">
            <v>RI01</v>
          </cell>
          <cell r="E1493">
            <v>64</v>
          </cell>
          <cell r="F1493" t="str">
            <v>MD</v>
          </cell>
          <cell r="G1493" t="str">
            <v>FETEX</v>
          </cell>
          <cell r="H1493" t="str">
            <v>A</v>
          </cell>
          <cell r="I1493" t="str">
            <v>BOGOTA</v>
          </cell>
          <cell r="J1493" t="str">
            <v>RICA</v>
          </cell>
        </row>
        <row r="1494">
          <cell r="A1494" t="str">
            <v>3720</v>
          </cell>
          <cell r="B1494" t="str">
            <v>OLAY</v>
          </cell>
          <cell r="C1494" t="str">
            <v>OL06</v>
          </cell>
          <cell r="D1494" t="str">
            <v>OL06</v>
          </cell>
          <cell r="E1494">
            <v>60</v>
          </cell>
          <cell r="F1494" t="str">
            <v>LN</v>
          </cell>
          <cell r="G1494" t="str">
            <v>FETEX</v>
          </cell>
          <cell r="H1494" t="str">
            <v>A</v>
          </cell>
          <cell r="I1494" t="str">
            <v>BOGOTA</v>
          </cell>
          <cell r="J1494" t="str">
            <v>OLAY</v>
          </cell>
        </row>
        <row r="1495">
          <cell r="A1495" t="str">
            <v>3721</v>
          </cell>
          <cell r="B1495" t="str">
            <v>OLAY</v>
          </cell>
          <cell r="C1495" t="str">
            <v>OL06</v>
          </cell>
          <cell r="D1495" t="str">
            <v>OL06</v>
          </cell>
          <cell r="E1495">
            <v>60</v>
          </cell>
          <cell r="F1495" t="str">
            <v>LN</v>
          </cell>
          <cell r="G1495" t="str">
            <v>FETEX</v>
          </cell>
          <cell r="H1495" t="str">
            <v>A</v>
          </cell>
          <cell r="I1495" t="str">
            <v>BOGOTA</v>
          </cell>
          <cell r="J1495" t="str">
            <v>OLAY</v>
          </cell>
        </row>
        <row r="1496">
          <cell r="A1496" t="str">
            <v>3722</v>
          </cell>
          <cell r="B1496" t="str">
            <v>OLAY</v>
          </cell>
          <cell r="C1496" t="str">
            <v>OL06</v>
          </cell>
          <cell r="D1496" t="str">
            <v>OL06</v>
          </cell>
          <cell r="E1496">
            <v>60</v>
          </cell>
          <cell r="F1496" t="str">
            <v>LN</v>
          </cell>
          <cell r="G1496" t="str">
            <v>FETEX</v>
          </cell>
          <cell r="H1496" t="str">
            <v>A</v>
          </cell>
          <cell r="I1496" t="str">
            <v>BOGOTA</v>
          </cell>
          <cell r="J1496" t="str">
            <v>OLAY</v>
          </cell>
        </row>
        <row r="1497">
          <cell r="A1497" t="str">
            <v>3723</v>
          </cell>
          <cell r="B1497" t="str">
            <v>OLAY</v>
          </cell>
          <cell r="C1497" t="str">
            <v>OL06</v>
          </cell>
          <cell r="D1497" t="str">
            <v>OL06</v>
          </cell>
          <cell r="E1497">
            <v>60</v>
          </cell>
          <cell r="F1497" t="str">
            <v>LN</v>
          </cell>
          <cell r="G1497" t="str">
            <v>FETEX</v>
          </cell>
          <cell r="H1497" t="str">
            <v>A</v>
          </cell>
          <cell r="I1497" t="str">
            <v>BOGOTA</v>
          </cell>
          <cell r="J1497" t="str">
            <v>OLAY</v>
          </cell>
        </row>
        <row r="1498">
          <cell r="A1498" t="str">
            <v>3724</v>
          </cell>
          <cell r="B1498" t="str">
            <v>OLAY</v>
          </cell>
          <cell r="C1498" t="str">
            <v>OL06</v>
          </cell>
          <cell r="D1498" t="str">
            <v>OL06</v>
          </cell>
          <cell r="E1498">
            <v>60</v>
          </cell>
          <cell r="F1498" t="str">
            <v>LN</v>
          </cell>
          <cell r="G1498" t="str">
            <v>FETEX</v>
          </cell>
          <cell r="H1498" t="str">
            <v>A</v>
          </cell>
          <cell r="I1498" t="str">
            <v>BOGOTA</v>
          </cell>
          <cell r="J1498" t="str">
            <v>OLAY</v>
          </cell>
        </row>
        <row r="1499">
          <cell r="A1499" t="str">
            <v>3725</v>
          </cell>
          <cell r="B1499" t="str">
            <v>OLAY</v>
          </cell>
          <cell r="C1499" t="str">
            <v>OL05</v>
          </cell>
          <cell r="D1499" t="str">
            <v>OL05</v>
          </cell>
          <cell r="E1499">
            <v>60</v>
          </cell>
          <cell r="F1499" t="str">
            <v>E1</v>
          </cell>
          <cell r="G1499" t="str">
            <v>EWSD</v>
          </cell>
          <cell r="H1499" t="str">
            <v>A</v>
          </cell>
          <cell r="I1499" t="str">
            <v>BOGOTA</v>
          </cell>
          <cell r="J1499" t="str">
            <v>OLAY</v>
          </cell>
        </row>
        <row r="1500">
          <cell r="A1500" t="str">
            <v>3726</v>
          </cell>
          <cell r="B1500" t="str">
            <v>OLAY</v>
          </cell>
          <cell r="C1500" t="str">
            <v>OL05</v>
          </cell>
          <cell r="D1500" t="str">
            <v>OL05</v>
          </cell>
          <cell r="E1500">
            <v>60</v>
          </cell>
          <cell r="F1500" t="str">
            <v>LN</v>
          </cell>
          <cell r="G1500" t="str">
            <v>EWSD</v>
          </cell>
          <cell r="H1500" t="str">
            <v>A</v>
          </cell>
          <cell r="I1500" t="str">
            <v>BOGOTA</v>
          </cell>
          <cell r="J1500" t="str">
            <v>OLAY</v>
          </cell>
        </row>
        <row r="1501">
          <cell r="A1501" t="str">
            <v>3727</v>
          </cell>
          <cell r="B1501" t="str">
            <v>OLAY</v>
          </cell>
          <cell r="C1501" t="str">
            <v>OL05</v>
          </cell>
          <cell r="D1501" t="str">
            <v>OL05</v>
          </cell>
          <cell r="E1501">
            <v>60</v>
          </cell>
          <cell r="F1501" t="str">
            <v>LN</v>
          </cell>
          <cell r="G1501" t="str">
            <v>EWSD</v>
          </cell>
          <cell r="H1501" t="str">
            <v>A</v>
          </cell>
          <cell r="I1501" t="str">
            <v>BOGOTA</v>
          </cell>
          <cell r="J1501" t="str">
            <v>OLAY</v>
          </cell>
        </row>
        <row r="1502">
          <cell r="A1502" t="str">
            <v>3728</v>
          </cell>
          <cell r="B1502" t="str">
            <v>OLAY</v>
          </cell>
          <cell r="C1502" t="str">
            <v>OL05</v>
          </cell>
          <cell r="D1502" t="str">
            <v>OL05</v>
          </cell>
          <cell r="E1502">
            <v>60</v>
          </cell>
          <cell r="F1502" t="str">
            <v>LN</v>
          </cell>
          <cell r="G1502" t="str">
            <v>EWSD</v>
          </cell>
          <cell r="H1502" t="str">
            <v>A</v>
          </cell>
          <cell r="I1502" t="str">
            <v>BOGOTA</v>
          </cell>
          <cell r="J1502" t="str">
            <v>OLAY</v>
          </cell>
        </row>
        <row r="1503">
          <cell r="A1503" t="str">
            <v>3729</v>
          </cell>
          <cell r="B1503" t="str">
            <v>OLAY</v>
          </cell>
          <cell r="C1503" t="str">
            <v>OL05</v>
          </cell>
          <cell r="D1503" t="str">
            <v>OL05</v>
          </cell>
          <cell r="E1503">
            <v>60</v>
          </cell>
          <cell r="F1503" t="str">
            <v>LN</v>
          </cell>
          <cell r="G1503" t="str">
            <v>EWSD</v>
          </cell>
          <cell r="H1503" t="str">
            <v>A</v>
          </cell>
          <cell r="I1503" t="str">
            <v>BOGOTA</v>
          </cell>
          <cell r="J1503" t="str">
            <v>OLAY</v>
          </cell>
        </row>
        <row r="1504">
          <cell r="A1504" t="str">
            <v>3730</v>
          </cell>
          <cell r="B1504" t="str">
            <v>OLAY</v>
          </cell>
          <cell r="C1504" t="str">
            <v>OL05</v>
          </cell>
          <cell r="D1504" t="str">
            <v>OL05</v>
          </cell>
          <cell r="E1504">
            <v>60</v>
          </cell>
          <cell r="F1504" t="str">
            <v>RP</v>
          </cell>
          <cell r="G1504" t="str">
            <v>EWSD</v>
          </cell>
          <cell r="H1504" t="str">
            <v>A</v>
          </cell>
          <cell r="I1504" t="str">
            <v>BOGOTA</v>
          </cell>
          <cell r="J1504" t="str">
            <v>OLAY</v>
          </cell>
        </row>
        <row r="1505">
          <cell r="A1505" t="str">
            <v>3731</v>
          </cell>
          <cell r="B1505" t="str">
            <v>OLAY</v>
          </cell>
          <cell r="C1505" t="str">
            <v>OL05</v>
          </cell>
          <cell r="D1505" t="str">
            <v>OL05</v>
          </cell>
          <cell r="E1505">
            <v>60</v>
          </cell>
          <cell r="F1505" t="str">
            <v>RB</v>
          </cell>
          <cell r="G1505" t="str">
            <v>EWSD</v>
          </cell>
          <cell r="H1505" t="str">
            <v>A</v>
          </cell>
          <cell r="I1505" t="str">
            <v>BOGOTA</v>
          </cell>
          <cell r="J1505" t="str">
            <v>OLAY</v>
          </cell>
        </row>
        <row r="1506">
          <cell r="A1506" t="str">
            <v>3732</v>
          </cell>
          <cell r="B1506" t="str">
            <v>OLAY</v>
          </cell>
          <cell r="C1506" t="str">
            <v>OL05</v>
          </cell>
          <cell r="D1506" t="str">
            <v>OL05</v>
          </cell>
          <cell r="E1506">
            <v>60</v>
          </cell>
          <cell r="F1506" t="str">
            <v>RB</v>
          </cell>
          <cell r="G1506" t="str">
            <v>EWSD</v>
          </cell>
          <cell r="H1506" t="str">
            <v>A</v>
          </cell>
          <cell r="I1506" t="str">
            <v>BOGOTA</v>
          </cell>
          <cell r="J1506" t="str">
            <v>OLAY</v>
          </cell>
        </row>
        <row r="1507">
          <cell r="A1507" t="str">
            <v>3733</v>
          </cell>
          <cell r="B1507" t="str">
            <v>OLAY</v>
          </cell>
          <cell r="C1507" t="str">
            <v>OL05</v>
          </cell>
          <cell r="D1507" t="str">
            <v>OL05</v>
          </cell>
          <cell r="E1507">
            <v>60</v>
          </cell>
          <cell r="F1507" t="str">
            <v>LN</v>
          </cell>
          <cell r="G1507" t="str">
            <v>EWSD</v>
          </cell>
          <cell r="H1507" t="str">
            <v>A</v>
          </cell>
          <cell r="I1507" t="str">
            <v>BOGOTA</v>
          </cell>
          <cell r="J1507" t="str">
            <v>OLAY</v>
          </cell>
        </row>
        <row r="1508">
          <cell r="A1508" t="str">
            <v>3734</v>
          </cell>
          <cell r="B1508" t="str">
            <v>OLAY</v>
          </cell>
          <cell r="C1508" t="str">
            <v>OL05</v>
          </cell>
          <cell r="D1508" t="str">
            <v>OL05</v>
          </cell>
          <cell r="E1508">
            <v>60</v>
          </cell>
          <cell r="F1508" t="str">
            <v>LN</v>
          </cell>
          <cell r="G1508" t="str">
            <v>EWSD</v>
          </cell>
          <cell r="H1508" t="str">
            <v>A</v>
          </cell>
          <cell r="I1508" t="str">
            <v>BOGOTA</v>
          </cell>
          <cell r="J1508" t="str">
            <v>OLAY</v>
          </cell>
        </row>
        <row r="1509">
          <cell r="A1509" t="str">
            <v>3735</v>
          </cell>
          <cell r="B1509" t="str">
            <v>OLAY</v>
          </cell>
          <cell r="C1509" t="str">
            <v>OL05</v>
          </cell>
          <cell r="D1509" t="str">
            <v>OL05</v>
          </cell>
          <cell r="E1509">
            <v>60</v>
          </cell>
          <cell r="F1509" t="str">
            <v>LN</v>
          </cell>
          <cell r="G1509" t="str">
            <v>EWSD</v>
          </cell>
          <cell r="H1509" t="str">
            <v>A</v>
          </cell>
          <cell r="I1509" t="str">
            <v>BOGOTA</v>
          </cell>
          <cell r="J1509" t="str">
            <v>OLAY</v>
          </cell>
        </row>
        <row r="1510">
          <cell r="A1510" t="str">
            <v>3750</v>
          </cell>
          <cell r="B1510" t="str">
            <v>RICA</v>
          </cell>
          <cell r="C1510" t="str">
            <v>RI06</v>
          </cell>
          <cell r="D1510" t="str">
            <v>RI06</v>
          </cell>
          <cell r="E1510">
            <v>64</v>
          </cell>
          <cell r="F1510" t="str">
            <v>LN</v>
          </cell>
          <cell r="G1510" t="str">
            <v>EWSD</v>
          </cell>
          <cell r="H1510" t="str">
            <v>A</v>
          </cell>
          <cell r="I1510" t="str">
            <v>BOGOTA</v>
          </cell>
          <cell r="J1510" t="str">
            <v>RICA</v>
          </cell>
        </row>
        <row r="1511">
          <cell r="A1511" t="str">
            <v>3751</v>
          </cell>
          <cell r="B1511" t="str">
            <v>RICA</v>
          </cell>
          <cell r="C1511" t="str">
            <v>RI06</v>
          </cell>
          <cell r="D1511" t="str">
            <v>RI06</v>
          </cell>
          <cell r="E1511">
            <v>64</v>
          </cell>
          <cell r="F1511" t="str">
            <v>LN</v>
          </cell>
          <cell r="G1511" t="str">
            <v>EWSD</v>
          </cell>
          <cell r="H1511" t="str">
            <v>A</v>
          </cell>
          <cell r="I1511" t="str">
            <v>BOGOTA</v>
          </cell>
          <cell r="J1511" t="str">
            <v>RICA</v>
          </cell>
        </row>
        <row r="1512">
          <cell r="A1512" t="str">
            <v>3752</v>
          </cell>
          <cell r="B1512" t="str">
            <v>RICA</v>
          </cell>
          <cell r="C1512" t="str">
            <v>RI06</v>
          </cell>
          <cell r="D1512" t="str">
            <v>RI06</v>
          </cell>
          <cell r="E1512">
            <v>64</v>
          </cell>
          <cell r="F1512" t="str">
            <v>LN</v>
          </cell>
          <cell r="G1512" t="str">
            <v>EWSD</v>
          </cell>
          <cell r="H1512" t="str">
            <v>A</v>
          </cell>
          <cell r="I1512" t="str">
            <v>BOGOTA</v>
          </cell>
          <cell r="J1512" t="str">
            <v>RICA</v>
          </cell>
        </row>
        <row r="1513">
          <cell r="A1513" t="str">
            <v>3753</v>
          </cell>
          <cell r="B1513" t="str">
            <v>RICA</v>
          </cell>
          <cell r="C1513" t="str">
            <v>RI06</v>
          </cell>
          <cell r="D1513" t="str">
            <v>RI06</v>
          </cell>
          <cell r="E1513">
            <v>64</v>
          </cell>
          <cell r="F1513" t="str">
            <v>LN</v>
          </cell>
          <cell r="G1513" t="str">
            <v>EWSD</v>
          </cell>
          <cell r="H1513" t="str">
            <v>A</v>
          </cell>
          <cell r="I1513" t="str">
            <v>BOGOTA</v>
          </cell>
          <cell r="J1513" t="str">
            <v>RICA</v>
          </cell>
        </row>
        <row r="1514">
          <cell r="A1514" t="str">
            <v>3754</v>
          </cell>
          <cell r="B1514" t="str">
            <v>RICA</v>
          </cell>
          <cell r="C1514" t="str">
            <v>RI06</v>
          </cell>
          <cell r="D1514" t="str">
            <v>RI06</v>
          </cell>
          <cell r="E1514">
            <v>64</v>
          </cell>
          <cell r="F1514" t="str">
            <v>LN</v>
          </cell>
          <cell r="G1514" t="str">
            <v>EWSD</v>
          </cell>
          <cell r="H1514" t="str">
            <v>A</v>
          </cell>
          <cell r="I1514" t="str">
            <v>BOGOTA</v>
          </cell>
          <cell r="J1514" t="str">
            <v>RICA</v>
          </cell>
        </row>
        <row r="1515">
          <cell r="A1515" t="str">
            <v>3755</v>
          </cell>
          <cell r="B1515" t="str">
            <v>RICA</v>
          </cell>
          <cell r="C1515" t="str">
            <v>RI06</v>
          </cell>
          <cell r="D1515" t="str">
            <v>RI06</v>
          </cell>
          <cell r="E1515">
            <v>64</v>
          </cell>
          <cell r="F1515" t="str">
            <v>LNC</v>
          </cell>
          <cell r="G1515" t="str">
            <v>EWSD</v>
          </cell>
          <cell r="H1515" t="str">
            <v>A</v>
          </cell>
          <cell r="I1515" t="str">
            <v>BOGOTA</v>
          </cell>
          <cell r="J1515" t="str">
            <v>RICA</v>
          </cell>
        </row>
        <row r="1516">
          <cell r="A1516" t="str">
            <v>3756</v>
          </cell>
          <cell r="B1516" t="str">
            <v>RICA</v>
          </cell>
          <cell r="C1516" t="str">
            <v>RI06</v>
          </cell>
          <cell r="D1516" t="str">
            <v>RI06</v>
          </cell>
          <cell r="E1516">
            <v>64</v>
          </cell>
          <cell r="F1516" t="str">
            <v>LNC</v>
          </cell>
          <cell r="G1516" t="str">
            <v>EWSD</v>
          </cell>
          <cell r="H1516" t="str">
            <v>A</v>
          </cell>
          <cell r="I1516" t="str">
            <v>BOGOTA</v>
          </cell>
          <cell r="J1516" t="str">
            <v>RICA</v>
          </cell>
        </row>
        <row r="1517">
          <cell r="A1517" t="str">
            <v>3759</v>
          </cell>
          <cell r="B1517" t="str">
            <v>RICA</v>
          </cell>
          <cell r="C1517" t="str">
            <v>RI06</v>
          </cell>
          <cell r="D1517" t="str">
            <v>RI06</v>
          </cell>
          <cell r="E1517">
            <v>64</v>
          </cell>
          <cell r="F1517" t="str">
            <v>RP</v>
          </cell>
          <cell r="G1517" t="str">
            <v>EWSD</v>
          </cell>
          <cell r="H1517" t="str">
            <v>A</v>
          </cell>
          <cell r="I1517" t="str">
            <v>BOGOTA</v>
          </cell>
          <cell r="J1517" t="str">
            <v>RICA</v>
          </cell>
        </row>
        <row r="1518">
          <cell r="A1518" t="str">
            <v>3760</v>
          </cell>
          <cell r="B1518" t="str">
            <v>ACHI</v>
          </cell>
          <cell r="C1518" t="str">
            <v>AC05</v>
          </cell>
          <cell r="D1518" t="str">
            <v>AC05</v>
          </cell>
          <cell r="E1518">
            <v>37</v>
          </cell>
          <cell r="F1518" t="str">
            <v>LNC</v>
          </cell>
          <cell r="G1518" t="str">
            <v>AXE</v>
          </cell>
          <cell r="H1518" t="str">
            <v>A</v>
          </cell>
          <cell r="I1518" t="str">
            <v>BOGOTA</v>
          </cell>
          <cell r="J1518" t="str">
            <v>ACHI</v>
          </cell>
        </row>
        <row r="1519">
          <cell r="A1519" t="str">
            <v>3761</v>
          </cell>
          <cell r="B1519" t="str">
            <v>ACHI</v>
          </cell>
          <cell r="C1519" t="str">
            <v>AC05</v>
          </cell>
          <cell r="D1519" t="str">
            <v>AC05</v>
          </cell>
          <cell r="E1519">
            <v>37</v>
          </cell>
          <cell r="F1519" t="str">
            <v>LNC</v>
          </cell>
          <cell r="G1519" t="str">
            <v>AXE</v>
          </cell>
          <cell r="H1519" t="str">
            <v>A</v>
          </cell>
          <cell r="I1519" t="str">
            <v>BOGOTA</v>
          </cell>
          <cell r="J1519" t="str">
            <v>ACHI</v>
          </cell>
        </row>
        <row r="1520">
          <cell r="A1520" t="str">
            <v>3762</v>
          </cell>
          <cell r="B1520" t="str">
            <v>ACHI</v>
          </cell>
          <cell r="C1520" t="str">
            <v>AC05</v>
          </cell>
          <cell r="D1520" t="str">
            <v>AC05</v>
          </cell>
          <cell r="E1520">
            <v>37</v>
          </cell>
          <cell r="F1520" t="str">
            <v>LNC</v>
          </cell>
          <cell r="G1520" t="str">
            <v>AXE</v>
          </cell>
          <cell r="H1520" t="str">
            <v>A</v>
          </cell>
          <cell r="I1520" t="str">
            <v>BOGOTA</v>
          </cell>
          <cell r="J1520" t="str">
            <v>ACHI</v>
          </cell>
        </row>
        <row r="1521">
          <cell r="A1521" t="str">
            <v>3763</v>
          </cell>
          <cell r="B1521" t="str">
            <v>ACHI</v>
          </cell>
          <cell r="C1521" t="str">
            <v>AC05</v>
          </cell>
          <cell r="D1521" t="str">
            <v>AC05</v>
          </cell>
          <cell r="E1521">
            <v>37</v>
          </cell>
          <cell r="F1521" t="str">
            <v>LNC</v>
          </cell>
          <cell r="G1521" t="str">
            <v>AXE</v>
          </cell>
          <cell r="H1521" t="str">
            <v>A</v>
          </cell>
          <cell r="I1521" t="str">
            <v>BOGOTA</v>
          </cell>
          <cell r="J1521" t="str">
            <v>ACHI</v>
          </cell>
        </row>
        <row r="1522">
          <cell r="A1522" t="str">
            <v>3764</v>
          </cell>
          <cell r="B1522" t="str">
            <v>ACHI</v>
          </cell>
          <cell r="C1522" t="str">
            <v>AC05</v>
          </cell>
          <cell r="D1522" t="str">
            <v>AC05</v>
          </cell>
          <cell r="E1522">
            <v>37</v>
          </cell>
          <cell r="F1522" t="str">
            <v>LNC</v>
          </cell>
          <cell r="G1522" t="str">
            <v>AXE</v>
          </cell>
          <cell r="H1522" t="str">
            <v>A</v>
          </cell>
          <cell r="I1522" t="str">
            <v>BOGOTA</v>
          </cell>
          <cell r="J1522" t="str">
            <v>ACHI</v>
          </cell>
        </row>
        <row r="1523">
          <cell r="A1523" t="str">
            <v>3765</v>
          </cell>
          <cell r="B1523" t="str">
            <v>ACHI</v>
          </cell>
          <cell r="C1523" t="str">
            <v>AC05</v>
          </cell>
          <cell r="D1523" t="str">
            <v>AC05</v>
          </cell>
          <cell r="E1523">
            <v>37</v>
          </cell>
          <cell r="F1523" t="str">
            <v>E1</v>
          </cell>
          <cell r="G1523" t="str">
            <v>AXE</v>
          </cell>
          <cell r="H1523" t="str">
            <v>A</v>
          </cell>
          <cell r="I1523" t="str">
            <v>BOGOTA</v>
          </cell>
          <cell r="J1523" t="str">
            <v>ACHI</v>
          </cell>
        </row>
        <row r="1524">
          <cell r="A1524" t="str">
            <v>3766</v>
          </cell>
          <cell r="B1524" t="str">
            <v>ACHI</v>
          </cell>
          <cell r="C1524" t="str">
            <v>AC05</v>
          </cell>
          <cell r="D1524" t="str">
            <v>AC05</v>
          </cell>
          <cell r="E1524">
            <v>37</v>
          </cell>
          <cell r="F1524" t="str">
            <v>E1</v>
          </cell>
          <cell r="G1524" t="str">
            <v>AXE</v>
          </cell>
          <cell r="H1524" t="str">
            <v>A</v>
          </cell>
          <cell r="I1524" t="str">
            <v>BOGOTA</v>
          </cell>
          <cell r="J1524" t="str">
            <v>ACHI</v>
          </cell>
        </row>
        <row r="1525">
          <cell r="A1525" t="str">
            <v>3767</v>
          </cell>
          <cell r="B1525" t="str">
            <v>ACHI</v>
          </cell>
          <cell r="C1525" t="str">
            <v>AC05</v>
          </cell>
          <cell r="D1525" t="str">
            <v>AC05</v>
          </cell>
          <cell r="E1525">
            <v>37</v>
          </cell>
          <cell r="F1525" t="str">
            <v>E1</v>
          </cell>
          <cell r="G1525" t="str">
            <v>AXE</v>
          </cell>
          <cell r="H1525" t="str">
            <v>A</v>
          </cell>
          <cell r="I1525" t="str">
            <v>BOGOTA</v>
          </cell>
          <cell r="J1525" t="str">
            <v>ACHI</v>
          </cell>
        </row>
        <row r="1526">
          <cell r="A1526" t="str">
            <v>3768</v>
          </cell>
          <cell r="B1526" t="str">
            <v>ACHI</v>
          </cell>
          <cell r="C1526" t="str">
            <v>AC05</v>
          </cell>
          <cell r="D1526" t="str">
            <v>AC05</v>
          </cell>
          <cell r="E1526">
            <v>37</v>
          </cell>
          <cell r="F1526" t="str">
            <v>E1</v>
          </cell>
          <cell r="G1526" t="str">
            <v>AXE</v>
          </cell>
          <cell r="H1526" t="str">
            <v>A</v>
          </cell>
          <cell r="I1526" t="str">
            <v>BOGOTA</v>
          </cell>
          <cell r="J1526" t="str">
            <v>ACHI</v>
          </cell>
        </row>
        <row r="1527">
          <cell r="A1527" t="str">
            <v>3769</v>
          </cell>
          <cell r="B1527" t="str">
            <v>ACHI</v>
          </cell>
          <cell r="C1527" t="str">
            <v>AC05</v>
          </cell>
          <cell r="D1527" t="str">
            <v>AC05</v>
          </cell>
          <cell r="E1527">
            <v>37</v>
          </cell>
          <cell r="F1527" t="str">
            <v>E1</v>
          </cell>
          <cell r="G1527" t="str">
            <v>AXE</v>
          </cell>
          <cell r="H1527" t="str">
            <v>A</v>
          </cell>
          <cell r="I1527" t="str">
            <v>BOGOTA</v>
          </cell>
          <cell r="J1527" t="str">
            <v>ACHI</v>
          </cell>
        </row>
        <row r="1528">
          <cell r="A1528" t="str">
            <v>3800</v>
          </cell>
          <cell r="B1528" t="str">
            <v>CENT</v>
          </cell>
          <cell r="C1528" t="str">
            <v>CE01</v>
          </cell>
          <cell r="D1528" t="str">
            <v>CE01</v>
          </cell>
          <cell r="E1528">
            <v>20</v>
          </cell>
          <cell r="F1528" t="str">
            <v>RB</v>
          </cell>
          <cell r="G1528" t="str">
            <v>EWSD</v>
          </cell>
          <cell r="H1528" t="str">
            <v>A</v>
          </cell>
          <cell r="I1528" t="str">
            <v>BOGOTA</v>
          </cell>
          <cell r="J1528" t="str">
            <v>CENT</v>
          </cell>
        </row>
        <row r="1529">
          <cell r="A1529" t="str">
            <v>3801</v>
          </cell>
          <cell r="B1529" t="str">
            <v>CENT</v>
          </cell>
          <cell r="C1529" t="str">
            <v>CE01</v>
          </cell>
          <cell r="D1529" t="str">
            <v>CE01</v>
          </cell>
          <cell r="E1529">
            <v>20</v>
          </cell>
          <cell r="F1529" t="str">
            <v>RB</v>
          </cell>
          <cell r="G1529" t="str">
            <v>EWSD</v>
          </cell>
          <cell r="H1529" t="str">
            <v>A</v>
          </cell>
          <cell r="I1529" t="str">
            <v>BOGOTA</v>
          </cell>
          <cell r="J1529" t="str">
            <v>CENT</v>
          </cell>
        </row>
        <row r="1530">
          <cell r="A1530" t="str">
            <v>3802</v>
          </cell>
          <cell r="B1530" t="str">
            <v>CENT</v>
          </cell>
          <cell r="C1530" t="str">
            <v>CE01</v>
          </cell>
          <cell r="D1530" t="str">
            <v>CE01</v>
          </cell>
          <cell r="E1530">
            <v>20</v>
          </cell>
          <cell r="F1530" t="str">
            <v>RB</v>
          </cell>
          <cell r="G1530" t="str">
            <v>EWSD</v>
          </cell>
          <cell r="H1530" t="str">
            <v>A</v>
          </cell>
          <cell r="I1530" t="str">
            <v>BOGOTA</v>
          </cell>
          <cell r="J1530" t="str">
            <v>CENT</v>
          </cell>
        </row>
        <row r="1531">
          <cell r="A1531" t="str">
            <v>3803</v>
          </cell>
          <cell r="B1531" t="str">
            <v>CENT</v>
          </cell>
          <cell r="C1531" t="str">
            <v>CE01</v>
          </cell>
          <cell r="D1531" t="str">
            <v>CE01</v>
          </cell>
          <cell r="E1531">
            <v>20</v>
          </cell>
          <cell r="F1531" t="str">
            <v>RB</v>
          </cell>
          <cell r="G1531" t="str">
            <v>EWSD</v>
          </cell>
          <cell r="H1531" t="str">
            <v>A</v>
          </cell>
          <cell r="I1531" t="str">
            <v>BOGOTA</v>
          </cell>
          <cell r="J1531" t="str">
            <v>CENT</v>
          </cell>
        </row>
        <row r="1532">
          <cell r="A1532" t="str">
            <v>3804</v>
          </cell>
          <cell r="B1532" t="str">
            <v>CENT</v>
          </cell>
          <cell r="C1532" t="str">
            <v>CE01</v>
          </cell>
          <cell r="D1532" t="str">
            <v>CE01</v>
          </cell>
          <cell r="E1532">
            <v>20</v>
          </cell>
          <cell r="F1532" t="str">
            <v>RB</v>
          </cell>
          <cell r="G1532" t="str">
            <v>EWSD</v>
          </cell>
          <cell r="H1532" t="str">
            <v>A</v>
          </cell>
          <cell r="I1532" t="str">
            <v>BOGOTA</v>
          </cell>
          <cell r="J1532" t="str">
            <v>CENT</v>
          </cell>
        </row>
        <row r="1533">
          <cell r="A1533" t="str">
            <v>3805</v>
          </cell>
          <cell r="B1533" t="str">
            <v>CENT</v>
          </cell>
          <cell r="C1533" t="str">
            <v>CE01</v>
          </cell>
          <cell r="D1533" t="str">
            <v>CE01</v>
          </cell>
          <cell r="E1533">
            <v>20</v>
          </cell>
          <cell r="F1533" t="str">
            <v>RB</v>
          </cell>
          <cell r="G1533" t="str">
            <v>EWSD</v>
          </cell>
          <cell r="H1533" t="str">
            <v>A</v>
          </cell>
          <cell r="I1533" t="str">
            <v>BOGOTA</v>
          </cell>
          <cell r="J1533" t="str">
            <v>CENT</v>
          </cell>
        </row>
        <row r="1534">
          <cell r="A1534" t="str">
            <v>3806</v>
          </cell>
          <cell r="B1534" t="str">
            <v>CENT</v>
          </cell>
          <cell r="C1534" t="str">
            <v>CE01</v>
          </cell>
          <cell r="D1534" t="str">
            <v>CE01</v>
          </cell>
          <cell r="E1534">
            <v>20</v>
          </cell>
          <cell r="F1534" t="str">
            <v>RB</v>
          </cell>
          <cell r="G1534" t="str">
            <v>EWSD</v>
          </cell>
          <cell r="H1534" t="str">
            <v>A</v>
          </cell>
          <cell r="I1534" t="str">
            <v>BOGOTA</v>
          </cell>
          <cell r="J1534" t="str">
            <v>CENT</v>
          </cell>
        </row>
        <row r="1535">
          <cell r="A1535" t="str">
            <v>3807</v>
          </cell>
          <cell r="B1535" t="str">
            <v>CENT</v>
          </cell>
          <cell r="C1535" t="str">
            <v>CE01</v>
          </cell>
          <cell r="D1535" t="str">
            <v>CE01</v>
          </cell>
          <cell r="E1535">
            <v>20</v>
          </cell>
          <cell r="F1535" t="str">
            <v>RB</v>
          </cell>
          <cell r="G1535" t="str">
            <v>EWSD</v>
          </cell>
          <cell r="H1535" t="str">
            <v>A</v>
          </cell>
          <cell r="I1535" t="str">
            <v>BOGOTA</v>
          </cell>
          <cell r="J1535" t="str">
            <v>CENT</v>
          </cell>
        </row>
        <row r="1536">
          <cell r="A1536" t="str">
            <v>3810</v>
          </cell>
          <cell r="B1536" t="str">
            <v>CENT</v>
          </cell>
          <cell r="C1536" t="str">
            <v>CE01</v>
          </cell>
          <cell r="D1536" t="str">
            <v>CE01</v>
          </cell>
          <cell r="E1536">
            <v>20</v>
          </cell>
          <cell r="F1536" t="str">
            <v>RP</v>
          </cell>
          <cell r="G1536" t="str">
            <v>EWSD</v>
          </cell>
          <cell r="H1536" t="str">
            <v>A</v>
          </cell>
          <cell r="I1536" t="str">
            <v>BOGOTA</v>
          </cell>
          <cell r="J1536" t="str">
            <v>CENT</v>
          </cell>
        </row>
        <row r="1537">
          <cell r="A1537" t="str">
            <v>3811</v>
          </cell>
          <cell r="B1537" t="str">
            <v>CENT</v>
          </cell>
          <cell r="C1537" t="str">
            <v>CE01</v>
          </cell>
          <cell r="D1537" t="str">
            <v>CE01</v>
          </cell>
          <cell r="E1537">
            <v>20</v>
          </cell>
          <cell r="F1537" t="str">
            <v>RP</v>
          </cell>
          <cell r="G1537" t="str">
            <v>EWSD</v>
          </cell>
          <cell r="H1537" t="str">
            <v>A</v>
          </cell>
          <cell r="I1537" t="str">
            <v>BOGOTA</v>
          </cell>
          <cell r="J1537" t="str">
            <v>CENT</v>
          </cell>
        </row>
        <row r="1538">
          <cell r="A1538" t="str">
            <v>3812</v>
          </cell>
          <cell r="B1538" t="str">
            <v>CENT</v>
          </cell>
          <cell r="C1538" t="str">
            <v>CE01</v>
          </cell>
          <cell r="D1538" t="str">
            <v>CE01</v>
          </cell>
          <cell r="E1538">
            <v>20</v>
          </cell>
          <cell r="F1538" t="str">
            <v>RP</v>
          </cell>
          <cell r="G1538" t="str">
            <v>EWSD</v>
          </cell>
          <cell r="H1538" t="str">
            <v>A</v>
          </cell>
          <cell r="I1538" t="str">
            <v>BOGOTA</v>
          </cell>
          <cell r="J1538" t="str">
            <v>CENT</v>
          </cell>
        </row>
        <row r="1539">
          <cell r="A1539" t="str">
            <v>3813</v>
          </cell>
          <cell r="B1539" t="str">
            <v>CENT</v>
          </cell>
          <cell r="C1539" t="str">
            <v>CE01</v>
          </cell>
          <cell r="D1539" t="str">
            <v>CE01</v>
          </cell>
          <cell r="E1539">
            <v>20</v>
          </cell>
          <cell r="F1539" t="str">
            <v>RP</v>
          </cell>
          <cell r="G1539" t="str">
            <v>EWSD</v>
          </cell>
          <cell r="H1539" t="str">
            <v>A</v>
          </cell>
          <cell r="I1539" t="str">
            <v>BOGOTA</v>
          </cell>
          <cell r="J1539" t="str">
            <v>CENT</v>
          </cell>
        </row>
        <row r="1540">
          <cell r="A1540" t="str">
            <v>3814</v>
          </cell>
          <cell r="B1540" t="str">
            <v>CENT</v>
          </cell>
          <cell r="C1540" t="str">
            <v>CE01</v>
          </cell>
          <cell r="D1540" t="str">
            <v>CE01</v>
          </cell>
          <cell r="E1540">
            <v>20</v>
          </cell>
          <cell r="F1540" t="str">
            <v>RP</v>
          </cell>
          <cell r="G1540" t="str">
            <v>EWSD</v>
          </cell>
          <cell r="H1540" t="str">
            <v>A</v>
          </cell>
          <cell r="I1540" t="str">
            <v>BOGOTA</v>
          </cell>
          <cell r="J1540" t="str">
            <v>CENT</v>
          </cell>
        </row>
        <row r="1541">
          <cell r="A1541" t="str">
            <v>3815</v>
          </cell>
          <cell r="B1541" t="str">
            <v>CENT</v>
          </cell>
          <cell r="C1541" t="str">
            <v>CE01</v>
          </cell>
          <cell r="D1541" t="str">
            <v>CE01</v>
          </cell>
          <cell r="E1541">
            <v>20</v>
          </cell>
          <cell r="F1541" t="str">
            <v>RP</v>
          </cell>
          <cell r="G1541" t="str">
            <v>EWSD</v>
          </cell>
          <cell r="H1541" t="str">
            <v>A</v>
          </cell>
          <cell r="I1541" t="str">
            <v>BOGOTA</v>
          </cell>
          <cell r="J1541" t="str">
            <v>CENT</v>
          </cell>
        </row>
        <row r="1542">
          <cell r="A1542" t="str">
            <v>3816</v>
          </cell>
          <cell r="B1542" t="str">
            <v>CENT</v>
          </cell>
          <cell r="C1542" t="str">
            <v>CE01</v>
          </cell>
          <cell r="D1542" t="str">
            <v>CE01</v>
          </cell>
          <cell r="E1542">
            <v>20</v>
          </cell>
          <cell r="F1542" t="str">
            <v>RP</v>
          </cell>
          <cell r="G1542" t="str">
            <v>EWSD</v>
          </cell>
          <cell r="H1542" t="str">
            <v>A</v>
          </cell>
          <cell r="I1542" t="str">
            <v>BOGOTA</v>
          </cell>
          <cell r="J1542" t="str">
            <v>CENT</v>
          </cell>
        </row>
        <row r="1543">
          <cell r="A1543" t="str">
            <v>3817</v>
          </cell>
          <cell r="B1543" t="str">
            <v>CENT</v>
          </cell>
          <cell r="C1543" t="str">
            <v>CE01</v>
          </cell>
          <cell r="D1543" t="str">
            <v>CE01</v>
          </cell>
          <cell r="E1543">
            <v>20</v>
          </cell>
          <cell r="F1543" t="str">
            <v>RP</v>
          </cell>
          <cell r="G1543" t="str">
            <v>EWSD</v>
          </cell>
          <cell r="H1543" t="str">
            <v>A</v>
          </cell>
          <cell r="I1543" t="str">
            <v>BOGOTA</v>
          </cell>
          <cell r="J1543" t="str">
            <v>CENT</v>
          </cell>
        </row>
        <row r="1544">
          <cell r="A1544" t="str">
            <v>3818</v>
          </cell>
          <cell r="B1544" t="str">
            <v>CENT</v>
          </cell>
          <cell r="C1544" t="str">
            <v>CE01</v>
          </cell>
          <cell r="D1544" t="str">
            <v>CE01</v>
          </cell>
          <cell r="E1544">
            <v>20</v>
          </cell>
          <cell r="F1544" t="str">
            <v>RP</v>
          </cell>
          <cell r="G1544" t="str">
            <v>EWSD</v>
          </cell>
          <cell r="H1544" t="str">
            <v>A</v>
          </cell>
          <cell r="I1544" t="str">
            <v>BOGOTA</v>
          </cell>
          <cell r="J1544" t="str">
            <v>CENT</v>
          </cell>
        </row>
        <row r="1545">
          <cell r="A1545" t="str">
            <v>3819</v>
          </cell>
          <cell r="B1545" t="str">
            <v>CENT</v>
          </cell>
          <cell r="C1545" t="str">
            <v>CE01</v>
          </cell>
          <cell r="D1545" t="str">
            <v>CE01</v>
          </cell>
          <cell r="E1545">
            <v>20</v>
          </cell>
          <cell r="F1545" t="str">
            <v>RP</v>
          </cell>
          <cell r="G1545" t="str">
            <v>EWSD</v>
          </cell>
          <cell r="H1545" t="str">
            <v>A</v>
          </cell>
          <cell r="I1545" t="str">
            <v>BOGOTA</v>
          </cell>
          <cell r="J1545" t="str">
            <v>CENT</v>
          </cell>
        </row>
        <row r="1546">
          <cell r="A1546" t="str">
            <v>3820</v>
          </cell>
          <cell r="B1546" t="str">
            <v>CENT</v>
          </cell>
          <cell r="C1546" t="str">
            <v>CE01</v>
          </cell>
          <cell r="D1546" t="str">
            <v>CE01</v>
          </cell>
          <cell r="E1546">
            <v>20</v>
          </cell>
          <cell r="F1546" t="str">
            <v>RP</v>
          </cell>
          <cell r="G1546" t="str">
            <v>EWSD</v>
          </cell>
          <cell r="H1546" t="str">
            <v>A</v>
          </cell>
          <cell r="I1546" t="str">
            <v>BOGOTA</v>
          </cell>
          <cell r="J1546" t="str">
            <v>CENT</v>
          </cell>
        </row>
        <row r="1547">
          <cell r="A1547" t="str">
            <v>3821</v>
          </cell>
          <cell r="B1547" t="str">
            <v>CENT</v>
          </cell>
          <cell r="C1547" t="str">
            <v>CE01</v>
          </cell>
          <cell r="D1547" t="str">
            <v>CE01</v>
          </cell>
          <cell r="E1547">
            <v>20</v>
          </cell>
          <cell r="F1547" t="str">
            <v>RP</v>
          </cell>
          <cell r="G1547" t="str">
            <v>EWSD</v>
          </cell>
          <cell r="H1547" t="str">
            <v>A</v>
          </cell>
          <cell r="I1547" t="str">
            <v>BOGOTA</v>
          </cell>
          <cell r="J1547" t="str">
            <v>CENT</v>
          </cell>
        </row>
        <row r="1548">
          <cell r="A1548" t="str">
            <v>3822</v>
          </cell>
          <cell r="B1548" t="str">
            <v>CENT</v>
          </cell>
          <cell r="C1548" t="str">
            <v>CE01</v>
          </cell>
          <cell r="D1548" t="str">
            <v>CE01</v>
          </cell>
          <cell r="E1548">
            <v>20</v>
          </cell>
          <cell r="F1548" t="str">
            <v>RP</v>
          </cell>
          <cell r="G1548" t="str">
            <v>EWSD</v>
          </cell>
          <cell r="H1548" t="str">
            <v>A</v>
          </cell>
          <cell r="I1548" t="str">
            <v>BOGOTA</v>
          </cell>
          <cell r="J1548" t="str">
            <v>CENT</v>
          </cell>
        </row>
        <row r="1549">
          <cell r="A1549" t="str">
            <v>3823</v>
          </cell>
          <cell r="B1549" t="str">
            <v>CENT</v>
          </cell>
          <cell r="C1549" t="str">
            <v>CE01</v>
          </cell>
          <cell r="D1549" t="str">
            <v>CE01</v>
          </cell>
          <cell r="E1549">
            <v>20</v>
          </cell>
          <cell r="F1549" t="str">
            <v>RP</v>
          </cell>
          <cell r="G1549" t="str">
            <v>EWSD</v>
          </cell>
          <cell r="H1549" t="str">
            <v>A</v>
          </cell>
          <cell r="I1549" t="str">
            <v>BOGOTA</v>
          </cell>
          <cell r="J1549" t="str">
            <v>CENT</v>
          </cell>
        </row>
        <row r="1550">
          <cell r="A1550" t="str">
            <v>3824</v>
          </cell>
          <cell r="B1550" t="str">
            <v>CENT</v>
          </cell>
          <cell r="C1550" t="str">
            <v>CE01</v>
          </cell>
          <cell r="D1550" t="str">
            <v>CE01</v>
          </cell>
          <cell r="E1550">
            <v>20</v>
          </cell>
          <cell r="F1550" t="str">
            <v>RP</v>
          </cell>
          <cell r="G1550" t="str">
            <v>EWSD</v>
          </cell>
          <cell r="H1550" t="str">
            <v>A</v>
          </cell>
          <cell r="I1550" t="str">
            <v>BOGOTA</v>
          </cell>
          <cell r="J1550" t="str">
            <v>CENT</v>
          </cell>
        </row>
        <row r="1551">
          <cell r="A1551" t="str">
            <v>3825</v>
          </cell>
          <cell r="B1551" t="str">
            <v>CENT</v>
          </cell>
          <cell r="C1551" t="str">
            <v>CE01</v>
          </cell>
          <cell r="D1551" t="str">
            <v>CE01</v>
          </cell>
          <cell r="E1551">
            <v>20</v>
          </cell>
          <cell r="F1551" t="str">
            <v>RP</v>
          </cell>
          <cell r="G1551" t="str">
            <v>EWSD</v>
          </cell>
          <cell r="H1551" t="str">
            <v>A</v>
          </cell>
          <cell r="I1551" t="str">
            <v>BOGOTA</v>
          </cell>
          <cell r="J1551" t="str">
            <v>CENT</v>
          </cell>
        </row>
        <row r="1552">
          <cell r="A1552" t="str">
            <v>3826</v>
          </cell>
          <cell r="B1552" t="str">
            <v>CENT</v>
          </cell>
          <cell r="C1552" t="str">
            <v>CE01</v>
          </cell>
          <cell r="D1552" t="str">
            <v>CE01</v>
          </cell>
          <cell r="E1552">
            <v>20</v>
          </cell>
          <cell r="F1552" t="str">
            <v>RP</v>
          </cell>
          <cell r="G1552" t="str">
            <v>EWSD</v>
          </cell>
          <cell r="H1552" t="str">
            <v>A</v>
          </cell>
          <cell r="I1552" t="str">
            <v>BOGOTA</v>
          </cell>
          <cell r="J1552" t="str">
            <v>CENT</v>
          </cell>
        </row>
        <row r="1553">
          <cell r="A1553" t="str">
            <v>3830</v>
          </cell>
          <cell r="B1553" t="str">
            <v>SALI</v>
          </cell>
          <cell r="C1553" t="str">
            <v>SA02</v>
          </cell>
          <cell r="D1553" t="str">
            <v>SA02</v>
          </cell>
          <cell r="E1553">
            <v>66</v>
          </cell>
          <cell r="F1553" t="str">
            <v>RP</v>
          </cell>
          <cell r="G1553" t="str">
            <v>AXE</v>
          </cell>
          <cell r="H1553" t="str">
            <v>A</v>
          </cell>
          <cell r="I1553" t="str">
            <v>BOGOTA</v>
          </cell>
          <cell r="J1553" t="str">
            <v>SALI</v>
          </cell>
        </row>
        <row r="1554">
          <cell r="A1554" t="str">
            <v>3831</v>
          </cell>
          <cell r="B1554" t="str">
            <v>SALI</v>
          </cell>
          <cell r="C1554" t="str">
            <v>SA02</v>
          </cell>
          <cell r="D1554" t="str">
            <v>SA02</v>
          </cell>
          <cell r="E1554">
            <v>66</v>
          </cell>
          <cell r="F1554" t="str">
            <v>RP</v>
          </cell>
          <cell r="G1554" t="str">
            <v>AXE</v>
          </cell>
          <cell r="H1554" t="str">
            <v>A</v>
          </cell>
          <cell r="I1554" t="str">
            <v>BOGOTA</v>
          </cell>
          <cell r="J1554" t="str">
            <v>SALI</v>
          </cell>
        </row>
        <row r="1555">
          <cell r="A1555" t="str">
            <v>3832</v>
          </cell>
          <cell r="B1555" t="str">
            <v>SALI</v>
          </cell>
          <cell r="C1555" t="str">
            <v>SA02</v>
          </cell>
          <cell r="D1555" t="str">
            <v>SA02</v>
          </cell>
          <cell r="E1555">
            <v>66</v>
          </cell>
          <cell r="F1555" t="str">
            <v>RP</v>
          </cell>
          <cell r="G1555" t="str">
            <v>AXE</v>
          </cell>
          <cell r="H1555" t="str">
            <v>A</v>
          </cell>
          <cell r="I1555" t="str">
            <v>BOGOTA</v>
          </cell>
          <cell r="J1555" t="str">
            <v>SALI</v>
          </cell>
        </row>
        <row r="1556">
          <cell r="A1556" t="str">
            <v>3833</v>
          </cell>
          <cell r="B1556" t="str">
            <v>SALI</v>
          </cell>
          <cell r="C1556" t="str">
            <v>SA02</v>
          </cell>
          <cell r="D1556" t="str">
            <v>SA02</v>
          </cell>
          <cell r="E1556">
            <v>66</v>
          </cell>
          <cell r="F1556" t="str">
            <v>RB</v>
          </cell>
          <cell r="G1556" t="str">
            <v>AXE</v>
          </cell>
          <cell r="H1556" t="str">
            <v>A</v>
          </cell>
          <cell r="I1556" t="str">
            <v>BOGOTA</v>
          </cell>
          <cell r="J1556" t="str">
            <v>SALI</v>
          </cell>
        </row>
        <row r="1557">
          <cell r="A1557" t="str">
            <v>4100</v>
          </cell>
          <cell r="B1557" t="str">
            <v>NORM</v>
          </cell>
          <cell r="C1557" t="str">
            <v>NO03</v>
          </cell>
          <cell r="D1557" t="str">
            <v>NO03</v>
          </cell>
          <cell r="E1557">
            <v>56</v>
          </cell>
          <cell r="F1557" t="str">
            <v>LN</v>
          </cell>
          <cell r="G1557" t="str">
            <v>EWSD</v>
          </cell>
          <cell r="H1557" t="str">
            <v>A</v>
          </cell>
          <cell r="I1557" t="str">
            <v>BOGOTA</v>
          </cell>
          <cell r="J1557" t="str">
            <v>NORM</v>
          </cell>
        </row>
        <row r="1558">
          <cell r="A1558" t="str">
            <v>4101</v>
          </cell>
          <cell r="B1558" t="str">
            <v>NORM</v>
          </cell>
          <cell r="C1558" t="str">
            <v>NO03</v>
          </cell>
          <cell r="D1558" t="str">
            <v>NO03</v>
          </cell>
          <cell r="E1558">
            <v>56</v>
          </cell>
          <cell r="F1558" t="str">
            <v>LN</v>
          </cell>
          <cell r="G1558" t="str">
            <v>EWSD</v>
          </cell>
          <cell r="H1558" t="str">
            <v>A</v>
          </cell>
          <cell r="I1558" t="str">
            <v>BOGOTA</v>
          </cell>
          <cell r="J1558" t="str">
            <v>NORM</v>
          </cell>
        </row>
        <row r="1559">
          <cell r="A1559" t="str">
            <v>4102</v>
          </cell>
          <cell r="B1559" t="str">
            <v>NORM</v>
          </cell>
          <cell r="C1559" t="str">
            <v>NO03</v>
          </cell>
          <cell r="D1559" t="str">
            <v>NO03</v>
          </cell>
          <cell r="E1559">
            <v>56</v>
          </cell>
          <cell r="F1559" t="str">
            <v>LN</v>
          </cell>
          <cell r="G1559" t="str">
            <v>EWSD</v>
          </cell>
          <cell r="H1559" t="str">
            <v>A</v>
          </cell>
          <cell r="I1559" t="str">
            <v>BOGOTA</v>
          </cell>
          <cell r="J1559" t="str">
            <v>NORM</v>
          </cell>
        </row>
        <row r="1560">
          <cell r="A1560" t="str">
            <v>4103</v>
          </cell>
          <cell r="B1560" t="str">
            <v>NORM</v>
          </cell>
          <cell r="C1560" t="str">
            <v>NO03</v>
          </cell>
          <cell r="D1560" t="str">
            <v>NO03</v>
          </cell>
          <cell r="E1560">
            <v>56</v>
          </cell>
          <cell r="F1560" t="str">
            <v>LN</v>
          </cell>
          <cell r="G1560" t="str">
            <v>EWSD</v>
          </cell>
          <cell r="H1560" t="str">
            <v>A</v>
          </cell>
          <cell r="I1560" t="str">
            <v>BOGOTA</v>
          </cell>
          <cell r="J1560" t="str">
            <v>NORM</v>
          </cell>
        </row>
        <row r="1561">
          <cell r="A1561" t="str">
            <v>4104</v>
          </cell>
          <cell r="B1561" t="str">
            <v>NORM</v>
          </cell>
          <cell r="C1561" t="str">
            <v>NO03</v>
          </cell>
          <cell r="D1561" t="str">
            <v>NO03</v>
          </cell>
          <cell r="E1561">
            <v>56</v>
          </cell>
          <cell r="F1561" t="str">
            <v>LN</v>
          </cell>
          <cell r="G1561" t="str">
            <v>EWSD</v>
          </cell>
          <cell r="H1561" t="str">
            <v>A</v>
          </cell>
          <cell r="I1561" t="str">
            <v>BOGOTA</v>
          </cell>
          <cell r="J1561" t="str">
            <v>NORM</v>
          </cell>
        </row>
        <row r="1562">
          <cell r="A1562" t="str">
            <v>4105</v>
          </cell>
          <cell r="B1562" t="str">
            <v>NORM</v>
          </cell>
          <cell r="C1562" t="str">
            <v>NO03</v>
          </cell>
          <cell r="D1562" t="str">
            <v>NO03</v>
          </cell>
          <cell r="E1562">
            <v>56</v>
          </cell>
          <cell r="F1562" t="str">
            <v>LN</v>
          </cell>
          <cell r="G1562" t="str">
            <v>EWSD</v>
          </cell>
          <cell r="H1562" t="str">
            <v>A</v>
          </cell>
          <cell r="I1562" t="str">
            <v>BOGOTA</v>
          </cell>
          <cell r="J1562" t="str">
            <v>NORM</v>
          </cell>
        </row>
        <row r="1563">
          <cell r="A1563" t="str">
            <v>4106</v>
          </cell>
          <cell r="B1563" t="str">
            <v>NORM</v>
          </cell>
          <cell r="C1563" t="str">
            <v>NO03</v>
          </cell>
          <cell r="D1563" t="str">
            <v>NO03</v>
          </cell>
          <cell r="E1563">
            <v>56</v>
          </cell>
          <cell r="F1563" t="str">
            <v>LN</v>
          </cell>
          <cell r="G1563" t="str">
            <v>EWSD</v>
          </cell>
          <cell r="H1563" t="str">
            <v>A</v>
          </cell>
          <cell r="I1563" t="str">
            <v>BOGOTA</v>
          </cell>
          <cell r="J1563" t="str">
            <v>NORM</v>
          </cell>
        </row>
        <row r="1564">
          <cell r="A1564" t="str">
            <v>4107</v>
          </cell>
          <cell r="B1564" t="str">
            <v>NORM</v>
          </cell>
          <cell r="C1564" t="str">
            <v>NO03</v>
          </cell>
          <cell r="D1564" t="str">
            <v>NO03</v>
          </cell>
          <cell r="E1564">
            <v>56</v>
          </cell>
          <cell r="F1564" t="str">
            <v>LN</v>
          </cell>
          <cell r="G1564" t="str">
            <v>EWSD</v>
          </cell>
          <cell r="H1564" t="str">
            <v>A</v>
          </cell>
          <cell r="I1564" t="str">
            <v>BOGOTA</v>
          </cell>
          <cell r="J1564" t="str">
            <v>NORM</v>
          </cell>
        </row>
        <row r="1565">
          <cell r="A1565" t="str">
            <v>4108</v>
          </cell>
          <cell r="B1565" t="str">
            <v>NORM</v>
          </cell>
          <cell r="C1565" t="str">
            <v>NO03</v>
          </cell>
          <cell r="D1565" t="str">
            <v>NO03</v>
          </cell>
          <cell r="E1565">
            <v>56</v>
          </cell>
          <cell r="F1565" t="str">
            <v>LN</v>
          </cell>
          <cell r="G1565" t="str">
            <v>EWSD</v>
          </cell>
          <cell r="H1565" t="str">
            <v>A</v>
          </cell>
          <cell r="I1565" t="str">
            <v>BOGOTA</v>
          </cell>
          <cell r="J1565" t="str">
            <v>NORM</v>
          </cell>
        </row>
        <row r="1566">
          <cell r="A1566" t="str">
            <v>4109</v>
          </cell>
          <cell r="B1566" t="str">
            <v>NORM</v>
          </cell>
          <cell r="C1566" t="str">
            <v>NO03</v>
          </cell>
          <cell r="D1566" t="str">
            <v>NO03</v>
          </cell>
          <cell r="E1566">
            <v>56</v>
          </cell>
          <cell r="F1566" t="str">
            <v>LN</v>
          </cell>
          <cell r="G1566" t="str">
            <v>EWSD</v>
          </cell>
          <cell r="H1566" t="str">
            <v>A</v>
          </cell>
          <cell r="I1566" t="str">
            <v>BOGOTA</v>
          </cell>
          <cell r="J1566" t="str">
            <v>NORM</v>
          </cell>
        </row>
        <row r="1567">
          <cell r="A1567" t="str">
            <v>4110</v>
          </cell>
          <cell r="B1567" t="str">
            <v>SJOS</v>
          </cell>
          <cell r="C1567" t="str">
            <v>SJ02</v>
          </cell>
          <cell r="D1567" t="str">
            <v>SJ02</v>
          </cell>
          <cell r="E1567">
            <v>69</v>
          </cell>
          <cell r="F1567" t="str">
            <v>LN</v>
          </cell>
          <cell r="G1567" t="str">
            <v>EWSD</v>
          </cell>
          <cell r="H1567" t="str">
            <v>A</v>
          </cell>
          <cell r="I1567" t="str">
            <v>BOGOTA</v>
          </cell>
          <cell r="J1567" t="str">
            <v>SJOS</v>
          </cell>
        </row>
        <row r="1568">
          <cell r="A1568" t="str">
            <v>4111</v>
          </cell>
          <cell r="B1568" t="str">
            <v>SJOS</v>
          </cell>
          <cell r="C1568" t="str">
            <v>SJ02</v>
          </cell>
          <cell r="D1568" t="str">
            <v>SJ02</v>
          </cell>
          <cell r="E1568">
            <v>69</v>
          </cell>
          <cell r="F1568" t="str">
            <v>LN</v>
          </cell>
          <cell r="G1568" t="str">
            <v>EWSD</v>
          </cell>
          <cell r="H1568" t="str">
            <v>A</v>
          </cell>
          <cell r="I1568" t="str">
            <v>BOGOTA</v>
          </cell>
          <cell r="J1568" t="str">
            <v>SJOS</v>
          </cell>
        </row>
        <row r="1569">
          <cell r="A1569" t="str">
            <v>4112</v>
          </cell>
          <cell r="B1569" t="str">
            <v>SJOS</v>
          </cell>
          <cell r="C1569" t="str">
            <v>SJ02</v>
          </cell>
          <cell r="D1569" t="str">
            <v>SJ02</v>
          </cell>
          <cell r="E1569">
            <v>69</v>
          </cell>
          <cell r="F1569" t="str">
            <v>LN</v>
          </cell>
          <cell r="G1569" t="str">
            <v>EWSD</v>
          </cell>
          <cell r="H1569" t="str">
            <v>A</v>
          </cell>
          <cell r="I1569" t="str">
            <v>BOGOTA</v>
          </cell>
          <cell r="J1569" t="str">
            <v>SJOS</v>
          </cell>
        </row>
        <row r="1570">
          <cell r="A1570" t="str">
            <v>4113</v>
          </cell>
          <cell r="B1570" t="str">
            <v>SJOS</v>
          </cell>
          <cell r="C1570" t="str">
            <v>SJ02</v>
          </cell>
          <cell r="D1570" t="str">
            <v>SJ02</v>
          </cell>
          <cell r="E1570">
            <v>69</v>
          </cell>
          <cell r="F1570" t="str">
            <v>LN</v>
          </cell>
          <cell r="G1570" t="str">
            <v>EWSD</v>
          </cell>
          <cell r="H1570" t="str">
            <v>A</v>
          </cell>
          <cell r="I1570" t="str">
            <v>BOGOTA</v>
          </cell>
          <cell r="J1570" t="str">
            <v>SJOS</v>
          </cell>
        </row>
        <row r="1571">
          <cell r="A1571" t="str">
            <v>4114</v>
          </cell>
          <cell r="B1571" t="str">
            <v>SJOS</v>
          </cell>
          <cell r="C1571" t="str">
            <v>SJ02</v>
          </cell>
          <cell r="D1571" t="str">
            <v>SJ02</v>
          </cell>
          <cell r="E1571">
            <v>69</v>
          </cell>
          <cell r="F1571" t="str">
            <v>LN</v>
          </cell>
          <cell r="G1571" t="str">
            <v>EWSD</v>
          </cell>
          <cell r="H1571" t="str">
            <v>A</v>
          </cell>
          <cell r="I1571" t="str">
            <v>BOGOTA</v>
          </cell>
          <cell r="J1571" t="str">
            <v>SJOS</v>
          </cell>
        </row>
        <row r="1572">
          <cell r="A1572" t="str">
            <v>4115</v>
          </cell>
          <cell r="B1572" t="str">
            <v>SJOS</v>
          </cell>
          <cell r="C1572" t="str">
            <v>SJ02</v>
          </cell>
          <cell r="D1572" t="str">
            <v>SJ02</v>
          </cell>
          <cell r="E1572">
            <v>69</v>
          </cell>
          <cell r="F1572" t="str">
            <v>LN</v>
          </cell>
          <cell r="G1572" t="str">
            <v>EWSD</v>
          </cell>
          <cell r="H1572" t="str">
            <v>A</v>
          </cell>
          <cell r="I1572" t="str">
            <v>BOGOTA</v>
          </cell>
          <cell r="J1572" t="str">
            <v>SJOS</v>
          </cell>
        </row>
        <row r="1573">
          <cell r="A1573" t="str">
            <v>4116</v>
          </cell>
          <cell r="B1573" t="str">
            <v>SJOS</v>
          </cell>
          <cell r="C1573" t="str">
            <v>SJ02</v>
          </cell>
          <cell r="D1573" t="str">
            <v>SJ02</v>
          </cell>
          <cell r="E1573">
            <v>69</v>
          </cell>
          <cell r="F1573" t="str">
            <v>LN</v>
          </cell>
          <cell r="G1573" t="str">
            <v>EWSD</v>
          </cell>
          <cell r="H1573" t="str">
            <v>A</v>
          </cell>
          <cell r="I1573" t="str">
            <v>BOGOTA</v>
          </cell>
          <cell r="J1573" t="str">
            <v>SJOS</v>
          </cell>
        </row>
        <row r="1574">
          <cell r="A1574" t="str">
            <v>4117</v>
          </cell>
          <cell r="B1574" t="str">
            <v>SJOS</v>
          </cell>
          <cell r="C1574" t="str">
            <v>SJ02</v>
          </cell>
          <cell r="D1574" t="str">
            <v>SJ02</v>
          </cell>
          <cell r="E1574">
            <v>69</v>
          </cell>
          <cell r="F1574" t="str">
            <v>LN</v>
          </cell>
          <cell r="G1574" t="str">
            <v>EWSD</v>
          </cell>
          <cell r="H1574" t="str">
            <v>A</v>
          </cell>
          <cell r="I1574" t="str">
            <v>BOGOTA</v>
          </cell>
          <cell r="J1574" t="str">
            <v>SJOS</v>
          </cell>
        </row>
        <row r="1575">
          <cell r="A1575" t="str">
            <v>4118</v>
          </cell>
          <cell r="B1575" t="str">
            <v>SJOS</v>
          </cell>
          <cell r="C1575" t="str">
            <v>SJ02</v>
          </cell>
          <cell r="D1575" t="str">
            <v>SJ02</v>
          </cell>
          <cell r="E1575">
            <v>69</v>
          </cell>
          <cell r="F1575" t="str">
            <v>LN</v>
          </cell>
          <cell r="G1575" t="str">
            <v>EWSD</v>
          </cell>
          <cell r="H1575" t="str">
            <v>A</v>
          </cell>
          <cell r="I1575" t="str">
            <v>BOGOTA</v>
          </cell>
          <cell r="J1575" t="str">
            <v>SJOS</v>
          </cell>
        </row>
        <row r="1576">
          <cell r="A1576" t="str">
            <v>4119</v>
          </cell>
          <cell r="B1576" t="str">
            <v>SJOS</v>
          </cell>
          <cell r="C1576" t="str">
            <v>SJ02</v>
          </cell>
          <cell r="D1576" t="str">
            <v>SJ02</v>
          </cell>
          <cell r="E1576">
            <v>69</v>
          </cell>
          <cell r="F1576" t="str">
            <v>LN</v>
          </cell>
          <cell r="G1576" t="str">
            <v>EWSD</v>
          </cell>
          <cell r="H1576" t="str">
            <v>A</v>
          </cell>
          <cell r="I1576" t="str">
            <v>BOGOTA</v>
          </cell>
          <cell r="J1576" t="str">
            <v>SJOS</v>
          </cell>
        </row>
        <row r="1577">
          <cell r="A1577" t="str">
            <v>4120</v>
          </cell>
          <cell r="B1577" t="str">
            <v>SJOS</v>
          </cell>
          <cell r="C1577" t="str">
            <v>SJ02</v>
          </cell>
          <cell r="D1577" t="str">
            <v>SJ02</v>
          </cell>
          <cell r="E1577">
            <v>69</v>
          </cell>
          <cell r="F1577" t="str">
            <v>LN</v>
          </cell>
          <cell r="G1577" t="str">
            <v>EWSD</v>
          </cell>
          <cell r="H1577" t="str">
            <v>A</v>
          </cell>
          <cell r="I1577" t="str">
            <v>BOGOTA</v>
          </cell>
          <cell r="J1577" t="str">
            <v>SJOS</v>
          </cell>
        </row>
        <row r="1578">
          <cell r="A1578" t="str">
            <v>4121</v>
          </cell>
          <cell r="B1578" t="str">
            <v>SJOS</v>
          </cell>
          <cell r="C1578" t="str">
            <v>SJ02</v>
          </cell>
          <cell r="D1578" t="str">
            <v>SJ02</v>
          </cell>
          <cell r="E1578">
            <v>69</v>
          </cell>
          <cell r="F1578" t="str">
            <v>LN</v>
          </cell>
          <cell r="G1578" t="str">
            <v>EWSD</v>
          </cell>
          <cell r="H1578" t="str">
            <v>A</v>
          </cell>
          <cell r="I1578" t="str">
            <v>BOGOTA</v>
          </cell>
          <cell r="J1578" t="str">
            <v>SJOS</v>
          </cell>
        </row>
        <row r="1579">
          <cell r="A1579" t="str">
            <v>4122</v>
          </cell>
          <cell r="B1579" t="str">
            <v>SJOS</v>
          </cell>
          <cell r="C1579" t="str">
            <v>SJ02</v>
          </cell>
          <cell r="D1579" t="str">
            <v>SJ02</v>
          </cell>
          <cell r="E1579">
            <v>69</v>
          </cell>
          <cell r="F1579" t="str">
            <v>LN</v>
          </cell>
          <cell r="G1579" t="str">
            <v>EWSD</v>
          </cell>
          <cell r="H1579" t="str">
            <v>A</v>
          </cell>
          <cell r="I1579" t="str">
            <v>BOGOTA</v>
          </cell>
          <cell r="J1579" t="str">
            <v>SJOS</v>
          </cell>
        </row>
        <row r="1580">
          <cell r="A1580" t="str">
            <v>4123</v>
          </cell>
          <cell r="B1580" t="str">
            <v>SJOS</v>
          </cell>
          <cell r="C1580" t="str">
            <v>SJ02</v>
          </cell>
          <cell r="D1580" t="str">
            <v>SJ02</v>
          </cell>
          <cell r="E1580">
            <v>69</v>
          </cell>
          <cell r="F1580" t="str">
            <v>LN</v>
          </cell>
          <cell r="G1580" t="str">
            <v>EWSD</v>
          </cell>
          <cell r="H1580" t="str">
            <v>A</v>
          </cell>
          <cell r="I1580" t="str">
            <v>BOGOTA</v>
          </cell>
          <cell r="J1580" t="str">
            <v>SJOS</v>
          </cell>
        </row>
        <row r="1581">
          <cell r="A1581" t="str">
            <v>4124</v>
          </cell>
          <cell r="B1581" t="str">
            <v>NORM</v>
          </cell>
          <cell r="C1581" t="str">
            <v>NO03</v>
          </cell>
          <cell r="D1581" t="str">
            <v>NO03</v>
          </cell>
          <cell r="E1581">
            <v>56</v>
          </cell>
          <cell r="F1581" t="str">
            <v>LN</v>
          </cell>
          <cell r="G1581" t="str">
            <v>EWSD</v>
          </cell>
          <cell r="H1581" t="str">
            <v>A</v>
          </cell>
          <cell r="I1581" t="str">
            <v>BOGOTA</v>
          </cell>
          <cell r="J1581" t="str">
            <v>NORM</v>
          </cell>
        </row>
        <row r="1582">
          <cell r="A1582" t="str">
            <v>4125</v>
          </cell>
          <cell r="B1582" t="str">
            <v>SJOS</v>
          </cell>
          <cell r="C1582" t="str">
            <v>SJ02</v>
          </cell>
          <cell r="D1582" t="str">
            <v>SJ02</v>
          </cell>
          <cell r="E1582">
            <v>69</v>
          </cell>
          <cell r="F1582" t="str">
            <v>LN</v>
          </cell>
          <cell r="G1582" t="str">
            <v>EWSD</v>
          </cell>
          <cell r="H1582" t="str">
            <v>A</v>
          </cell>
          <cell r="I1582" t="str">
            <v>BOGOTA</v>
          </cell>
          <cell r="J1582" t="str">
            <v>SJOS</v>
          </cell>
        </row>
        <row r="1583">
          <cell r="A1583" t="str">
            <v>4126</v>
          </cell>
          <cell r="B1583" t="str">
            <v>SJOS</v>
          </cell>
          <cell r="C1583" t="str">
            <v>SJ02</v>
          </cell>
          <cell r="D1583" t="str">
            <v>SJ02</v>
          </cell>
          <cell r="E1583">
            <v>69</v>
          </cell>
          <cell r="F1583" t="str">
            <v>LN</v>
          </cell>
          <cell r="G1583" t="str">
            <v>EWSD</v>
          </cell>
          <cell r="H1583" t="str">
            <v>A</v>
          </cell>
          <cell r="I1583" t="str">
            <v>BOGOTA</v>
          </cell>
          <cell r="J1583" t="str">
            <v>SJOS</v>
          </cell>
        </row>
        <row r="1584">
          <cell r="A1584" t="str">
            <v>4127</v>
          </cell>
          <cell r="B1584" t="str">
            <v>SJOS</v>
          </cell>
          <cell r="C1584" t="str">
            <v>SJ02</v>
          </cell>
          <cell r="D1584" t="str">
            <v>SJ02</v>
          </cell>
          <cell r="E1584">
            <v>69</v>
          </cell>
          <cell r="F1584" t="str">
            <v>LN</v>
          </cell>
          <cell r="G1584" t="str">
            <v>EWSD</v>
          </cell>
          <cell r="H1584" t="str">
            <v>A</v>
          </cell>
          <cell r="I1584" t="str">
            <v>BOGOTA</v>
          </cell>
          <cell r="J1584" t="str">
            <v>SJOS</v>
          </cell>
        </row>
        <row r="1585">
          <cell r="A1585" t="str">
            <v>4128</v>
          </cell>
          <cell r="B1585" t="str">
            <v>SJOS</v>
          </cell>
          <cell r="C1585" t="str">
            <v>SJ02</v>
          </cell>
          <cell r="D1585" t="str">
            <v>SJ02</v>
          </cell>
          <cell r="E1585">
            <v>69</v>
          </cell>
          <cell r="F1585" t="str">
            <v>LN</v>
          </cell>
          <cell r="G1585" t="str">
            <v>EWSD</v>
          </cell>
          <cell r="H1585" t="str">
            <v>A</v>
          </cell>
          <cell r="I1585" t="str">
            <v>BOGOTA</v>
          </cell>
          <cell r="J1585" t="str">
            <v>SJOS</v>
          </cell>
        </row>
        <row r="1586">
          <cell r="A1586" t="str">
            <v>4129</v>
          </cell>
          <cell r="B1586" t="str">
            <v>SJOS</v>
          </cell>
          <cell r="C1586" t="str">
            <v>SJ02</v>
          </cell>
          <cell r="D1586" t="str">
            <v>SJ02</v>
          </cell>
          <cell r="E1586">
            <v>69</v>
          </cell>
          <cell r="F1586" t="str">
            <v>LN</v>
          </cell>
          <cell r="G1586" t="str">
            <v>EWSD</v>
          </cell>
          <cell r="H1586" t="str">
            <v>A</v>
          </cell>
          <cell r="I1586" t="str">
            <v>BOGOTA</v>
          </cell>
          <cell r="J1586" t="str">
            <v>SJOS</v>
          </cell>
        </row>
        <row r="1587">
          <cell r="A1587" t="str">
            <v>4130</v>
          </cell>
          <cell r="B1587" t="str">
            <v>FONT</v>
          </cell>
          <cell r="C1587" t="str">
            <v>FO01</v>
          </cell>
          <cell r="D1587" t="str">
            <v>FO01</v>
          </cell>
          <cell r="E1587">
            <v>40</v>
          </cell>
          <cell r="F1587" t="str">
            <v>LN</v>
          </cell>
          <cell r="G1587" t="str">
            <v>EWSD</v>
          </cell>
          <cell r="H1587" t="str">
            <v>A</v>
          </cell>
          <cell r="I1587" t="str">
            <v>BOGOTA</v>
          </cell>
          <cell r="J1587" t="str">
            <v>FONT</v>
          </cell>
        </row>
        <row r="1588">
          <cell r="A1588" t="str">
            <v>4131</v>
          </cell>
          <cell r="B1588" t="str">
            <v>FONT</v>
          </cell>
          <cell r="C1588" t="str">
            <v>FO01</v>
          </cell>
          <cell r="D1588" t="str">
            <v>FO01</v>
          </cell>
          <cell r="E1588">
            <v>40</v>
          </cell>
          <cell r="F1588" t="str">
            <v>LN</v>
          </cell>
          <cell r="G1588" t="str">
            <v>EWSD</v>
          </cell>
          <cell r="H1588" t="str">
            <v>A</v>
          </cell>
          <cell r="I1588" t="str">
            <v>BOGOTA</v>
          </cell>
          <cell r="J1588" t="str">
            <v>FONT</v>
          </cell>
        </row>
        <row r="1589">
          <cell r="A1589" t="str">
            <v>4132</v>
          </cell>
          <cell r="B1589" t="str">
            <v>FONT</v>
          </cell>
          <cell r="C1589" t="str">
            <v>FO01</v>
          </cell>
          <cell r="D1589" t="str">
            <v>FO01</v>
          </cell>
          <cell r="E1589">
            <v>40</v>
          </cell>
          <cell r="F1589" t="str">
            <v>LN</v>
          </cell>
          <cell r="G1589" t="str">
            <v>EWSD</v>
          </cell>
          <cell r="H1589" t="str">
            <v>A</v>
          </cell>
          <cell r="I1589" t="str">
            <v>BOGOTA</v>
          </cell>
          <cell r="J1589" t="str">
            <v>FONT</v>
          </cell>
        </row>
        <row r="1590">
          <cell r="A1590" t="str">
            <v>4133</v>
          </cell>
          <cell r="B1590" t="str">
            <v>FONT</v>
          </cell>
          <cell r="C1590" t="str">
            <v>FO01</v>
          </cell>
          <cell r="D1590" t="str">
            <v>FO01</v>
          </cell>
          <cell r="E1590">
            <v>40</v>
          </cell>
          <cell r="F1590" t="str">
            <v>LN</v>
          </cell>
          <cell r="G1590" t="str">
            <v>EWSD</v>
          </cell>
          <cell r="H1590" t="str">
            <v>A</v>
          </cell>
          <cell r="I1590" t="str">
            <v>BOGOTA</v>
          </cell>
          <cell r="J1590" t="str">
            <v>FONT</v>
          </cell>
        </row>
        <row r="1591">
          <cell r="A1591" t="str">
            <v>4134</v>
          </cell>
          <cell r="B1591" t="str">
            <v>FONT</v>
          </cell>
          <cell r="C1591" t="str">
            <v>FO01</v>
          </cell>
          <cell r="D1591" t="str">
            <v>FO01</v>
          </cell>
          <cell r="E1591">
            <v>40</v>
          </cell>
          <cell r="F1591" t="str">
            <v>LN</v>
          </cell>
          <cell r="G1591" t="str">
            <v>EWSD</v>
          </cell>
          <cell r="H1591" t="str">
            <v>A</v>
          </cell>
          <cell r="I1591" t="str">
            <v>BOGOTA</v>
          </cell>
          <cell r="J1591" t="str">
            <v>FONT</v>
          </cell>
        </row>
        <row r="1592">
          <cell r="A1592" t="str">
            <v>4135</v>
          </cell>
          <cell r="B1592" t="str">
            <v>AERO</v>
          </cell>
          <cell r="C1592" t="str">
            <v>AE01</v>
          </cell>
          <cell r="D1592" t="str">
            <v>NO03</v>
          </cell>
          <cell r="E1592">
            <v>4</v>
          </cell>
          <cell r="F1592" t="str">
            <v>LN</v>
          </cell>
          <cell r="G1592" t="str">
            <v>EWSD</v>
          </cell>
          <cell r="H1592" t="str">
            <v>A</v>
          </cell>
          <cell r="I1592" t="str">
            <v>BOGOTA</v>
          </cell>
          <cell r="J1592" t="str">
            <v>AERO</v>
          </cell>
        </row>
        <row r="1593">
          <cell r="A1593" t="str">
            <v>4136</v>
          </cell>
          <cell r="B1593" t="str">
            <v>PARA</v>
          </cell>
          <cell r="C1593" t="str">
            <v>PA01</v>
          </cell>
          <cell r="D1593" t="str">
            <v>PA01</v>
          </cell>
          <cell r="E1593">
            <v>62</v>
          </cell>
          <cell r="F1593" t="str">
            <v>LN</v>
          </cell>
          <cell r="G1593" t="str">
            <v>EWSD</v>
          </cell>
          <cell r="H1593" t="str">
            <v>A</v>
          </cell>
          <cell r="I1593" t="str">
            <v>BOGOTA</v>
          </cell>
          <cell r="J1593" t="str">
            <v>PARA</v>
          </cell>
        </row>
        <row r="1594">
          <cell r="A1594" t="str">
            <v>4137</v>
          </cell>
          <cell r="B1594" t="str">
            <v>PARA</v>
          </cell>
          <cell r="C1594" t="str">
            <v>PA01</v>
          </cell>
          <cell r="D1594" t="str">
            <v>PA01</v>
          </cell>
          <cell r="E1594">
            <v>62</v>
          </cell>
          <cell r="F1594" t="str">
            <v>LN</v>
          </cell>
          <cell r="G1594" t="str">
            <v>EWSD</v>
          </cell>
          <cell r="H1594" t="str">
            <v>A</v>
          </cell>
          <cell r="I1594" t="str">
            <v>BOGOTA</v>
          </cell>
          <cell r="J1594" t="str">
            <v>PARA</v>
          </cell>
        </row>
        <row r="1595">
          <cell r="A1595" t="str">
            <v>4138</v>
          </cell>
          <cell r="B1595" t="str">
            <v>AERO</v>
          </cell>
          <cell r="C1595" t="str">
            <v>AE01</v>
          </cell>
          <cell r="D1595" t="str">
            <v>NO03</v>
          </cell>
          <cell r="E1595">
            <v>4</v>
          </cell>
          <cell r="F1595" t="str">
            <v>LN</v>
          </cell>
          <cell r="G1595" t="str">
            <v>EWSD</v>
          </cell>
          <cell r="H1595" t="str">
            <v>A</v>
          </cell>
          <cell r="I1595" t="str">
            <v>BOGOTA</v>
          </cell>
          <cell r="J1595" t="str">
            <v>AERO</v>
          </cell>
        </row>
        <row r="1596">
          <cell r="A1596" t="str">
            <v>4139</v>
          </cell>
          <cell r="B1596" t="str">
            <v>AERO</v>
          </cell>
          <cell r="C1596" t="str">
            <v>AE01</v>
          </cell>
          <cell r="D1596" t="str">
            <v>NO03</v>
          </cell>
          <cell r="E1596">
            <v>4</v>
          </cell>
          <cell r="F1596" t="str">
            <v>LN</v>
          </cell>
          <cell r="G1596" t="str">
            <v>EWSD</v>
          </cell>
          <cell r="H1596" t="str">
            <v>A</v>
          </cell>
          <cell r="I1596" t="str">
            <v>BOGOTA</v>
          </cell>
          <cell r="J1596" t="str">
            <v>AERO</v>
          </cell>
        </row>
        <row r="1597">
          <cell r="A1597" t="str">
            <v>4140</v>
          </cell>
          <cell r="B1597" t="str">
            <v>PARA</v>
          </cell>
          <cell r="C1597" t="str">
            <v>PA01</v>
          </cell>
          <cell r="D1597" t="str">
            <v>PA01</v>
          </cell>
          <cell r="E1597">
            <v>62</v>
          </cell>
          <cell r="F1597" t="str">
            <v>LN</v>
          </cell>
          <cell r="G1597" t="str">
            <v>EWSD</v>
          </cell>
          <cell r="H1597" t="str">
            <v>A</v>
          </cell>
          <cell r="I1597" t="str">
            <v>BOGOTA</v>
          </cell>
          <cell r="J1597" t="str">
            <v>PARA</v>
          </cell>
        </row>
        <row r="1598">
          <cell r="A1598" t="str">
            <v>4141</v>
          </cell>
          <cell r="B1598" t="str">
            <v>PARA</v>
          </cell>
          <cell r="C1598" t="str">
            <v>PA01</v>
          </cell>
          <cell r="D1598" t="str">
            <v>PA01</v>
          </cell>
          <cell r="E1598">
            <v>62</v>
          </cell>
          <cell r="F1598" t="str">
            <v>LN</v>
          </cell>
          <cell r="G1598" t="str">
            <v>EWSD</v>
          </cell>
          <cell r="H1598" t="str">
            <v>A</v>
          </cell>
          <cell r="I1598" t="str">
            <v>BOGOTA</v>
          </cell>
          <cell r="J1598" t="str">
            <v>PARA</v>
          </cell>
        </row>
        <row r="1599">
          <cell r="A1599" t="str">
            <v>4142</v>
          </cell>
          <cell r="B1599" t="str">
            <v>PARA</v>
          </cell>
          <cell r="C1599" t="str">
            <v>PA01</v>
          </cell>
          <cell r="D1599" t="str">
            <v>PA01</v>
          </cell>
          <cell r="E1599">
            <v>62</v>
          </cell>
          <cell r="F1599" t="str">
            <v>LN</v>
          </cell>
          <cell r="G1599" t="str">
            <v>EWSD</v>
          </cell>
          <cell r="H1599" t="str">
            <v>A</v>
          </cell>
          <cell r="I1599" t="str">
            <v>BOGOTA</v>
          </cell>
          <cell r="J1599" t="str">
            <v>PARA</v>
          </cell>
        </row>
        <row r="1600">
          <cell r="A1600" t="str">
            <v>4143</v>
          </cell>
          <cell r="B1600" t="str">
            <v>PARA</v>
          </cell>
          <cell r="C1600" t="str">
            <v>PA01</v>
          </cell>
          <cell r="D1600" t="str">
            <v>PA01</v>
          </cell>
          <cell r="E1600">
            <v>62</v>
          </cell>
          <cell r="F1600" t="str">
            <v>LN</v>
          </cell>
          <cell r="G1600" t="str">
            <v>EWSD</v>
          </cell>
          <cell r="H1600" t="str">
            <v>A</v>
          </cell>
          <cell r="I1600" t="str">
            <v>BOGOTA</v>
          </cell>
          <cell r="J1600" t="str">
            <v>PARA</v>
          </cell>
        </row>
        <row r="1601">
          <cell r="A1601" t="str">
            <v>4144</v>
          </cell>
          <cell r="B1601" t="str">
            <v>PARA</v>
          </cell>
          <cell r="C1601" t="str">
            <v>PA01</v>
          </cell>
          <cell r="D1601" t="str">
            <v>PA01</v>
          </cell>
          <cell r="E1601">
            <v>62</v>
          </cell>
          <cell r="F1601" t="str">
            <v>LN</v>
          </cell>
          <cell r="G1601" t="str">
            <v>EWSD</v>
          </cell>
          <cell r="H1601" t="str">
            <v>A</v>
          </cell>
          <cell r="I1601" t="str">
            <v>BOGOTA</v>
          </cell>
          <cell r="J1601" t="str">
            <v>PARA</v>
          </cell>
        </row>
        <row r="1602">
          <cell r="A1602" t="str">
            <v>4145</v>
          </cell>
          <cell r="B1602" t="str">
            <v>PARA</v>
          </cell>
          <cell r="C1602" t="str">
            <v>PA01</v>
          </cell>
          <cell r="D1602" t="str">
            <v>PA01</v>
          </cell>
          <cell r="E1602">
            <v>62</v>
          </cell>
          <cell r="F1602" t="str">
            <v>LN</v>
          </cell>
          <cell r="G1602" t="str">
            <v>EWSD</v>
          </cell>
          <cell r="H1602" t="str">
            <v>A</v>
          </cell>
          <cell r="I1602" t="str">
            <v>BOGOTA</v>
          </cell>
          <cell r="J1602" t="str">
            <v>PARA</v>
          </cell>
        </row>
        <row r="1603">
          <cell r="A1603" t="str">
            <v>4146</v>
          </cell>
          <cell r="B1603" t="str">
            <v>PARA</v>
          </cell>
          <cell r="C1603" t="str">
            <v>PA01</v>
          </cell>
          <cell r="D1603" t="str">
            <v>PA01</v>
          </cell>
          <cell r="E1603">
            <v>62</v>
          </cell>
          <cell r="F1603" t="str">
            <v>LN</v>
          </cell>
          <cell r="G1603" t="str">
            <v>EWSD</v>
          </cell>
          <cell r="H1603" t="str">
            <v>A</v>
          </cell>
          <cell r="I1603" t="str">
            <v>BOGOTA</v>
          </cell>
          <cell r="J1603" t="str">
            <v>PARA</v>
          </cell>
        </row>
        <row r="1604">
          <cell r="A1604" t="str">
            <v>4147</v>
          </cell>
          <cell r="B1604" t="str">
            <v>AERO</v>
          </cell>
          <cell r="C1604" t="str">
            <v>AE01</v>
          </cell>
          <cell r="D1604" t="str">
            <v>NO03</v>
          </cell>
          <cell r="E1604">
            <v>4</v>
          </cell>
          <cell r="F1604" t="str">
            <v>LN</v>
          </cell>
          <cell r="G1604" t="str">
            <v>EWSD</v>
          </cell>
          <cell r="H1604" t="str">
            <v>A</v>
          </cell>
          <cell r="I1604" t="str">
            <v>BOGOTA</v>
          </cell>
          <cell r="J1604" t="str">
            <v>AERO</v>
          </cell>
        </row>
        <row r="1605">
          <cell r="A1605" t="str">
            <v>4148</v>
          </cell>
          <cell r="B1605" t="str">
            <v>AERO</v>
          </cell>
          <cell r="C1605" t="str">
            <v>AE01</v>
          </cell>
          <cell r="D1605" t="str">
            <v>NO03</v>
          </cell>
          <cell r="E1605">
            <v>4</v>
          </cell>
          <cell r="F1605" t="str">
            <v>LN</v>
          </cell>
          <cell r="G1605" t="str">
            <v>EWSD</v>
          </cell>
          <cell r="H1605" t="str">
            <v>A</v>
          </cell>
          <cell r="I1605" t="str">
            <v>BOGOTA</v>
          </cell>
          <cell r="J1605" t="str">
            <v>AERO</v>
          </cell>
        </row>
        <row r="1606">
          <cell r="A1606" t="str">
            <v>4149</v>
          </cell>
          <cell r="B1606" t="str">
            <v>NORM</v>
          </cell>
          <cell r="C1606" t="str">
            <v>NO05</v>
          </cell>
          <cell r="D1606" t="str">
            <v>NO05</v>
          </cell>
          <cell r="E1606">
            <v>56</v>
          </cell>
          <cell r="F1606" t="str">
            <v>E1</v>
          </cell>
          <cell r="G1606" t="str">
            <v>AXE</v>
          </cell>
          <cell r="H1606" t="str">
            <v>A</v>
          </cell>
          <cell r="I1606" t="str">
            <v>BOGOTA</v>
          </cell>
          <cell r="J1606" t="str">
            <v>NORM</v>
          </cell>
        </row>
        <row r="1607">
          <cell r="A1607" t="str">
            <v>4150</v>
          </cell>
          <cell r="B1607" t="str">
            <v>FONT</v>
          </cell>
          <cell r="C1607" t="str">
            <v>FO01</v>
          </cell>
          <cell r="D1607" t="str">
            <v>FO01</v>
          </cell>
          <cell r="E1607">
            <v>40</v>
          </cell>
          <cell r="F1607" t="str">
            <v>LN</v>
          </cell>
          <cell r="G1607" t="str">
            <v>EWSD</v>
          </cell>
          <cell r="H1607" t="str">
            <v>A</v>
          </cell>
          <cell r="I1607" t="str">
            <v>BOGOTA</v>
          </cell>
          <cell r="J1607" t="str">
            <v>FONT</v>
          </cell>
        </row>
        <row r="1608">
          <cell r="A1608" t="str">
            <v>4151</v>
          </cell>
          <cell r="B1608" t="str">
            <v>FONT</v>
          </cell>
          <cell r="C1608" t="str">
            <v>FO01</v>
          </cell>
          <cell r="D1608" t="str">
            <v>FO01</v>
          </cell>
          <cell r="E1608">
            <v>40</v>
          </cell>
          <cell r="F1608" t="str">
            <v>LN</v>
          </cell>
          <cell r="G1608" t="str">
            <v>EWSD</v>
          </cell>
          <cell r="H1608" t="str">
            <v>A</v>
          </cell>
          <cell r="I1608" t="str">
            <v>BOGOTA</v>
          </cell>
          <cell r="J1608" t="str">
            <v>FONT</v>
          </cell>
        </row>
        <row r="1609">
          <cell r="A1609" t="str">
            <v>4152</v>
          </cell>
          <cell r="B1609" t="str">
            <v>FONT</v>
          </cell>
          <cell r="C1609" t="str">
            <v>FO01</v>
          </cell>
          <cell r="D1609" t="str">
            <v>FO01</v>
          </cell>
          <cell r="E1609">
            <v>40</v>
          </cell>
          <cell r="F1609" t="str">
            <v>LN</v>
          </cell>
          <cell r="G1609" t="str">
            <v>EWSD</v>
          </cell>
          <cell r="H1609" t="str">
            <v>A</v>
          </cell>
          <cell r="I1609" t="str">
            <v>BOGOTA</v>
          </cell>
          <cell r="J1609" t="str">
            <v>FONT</v>
          </cell>
        </row>
        <row r="1610">
          <cell r="A1610" t="str">
            <v>4153</v>
          </cell>
          <cell r="B1610" t="str">
            <v>FONT</v>
          </cell>
          <cell r="C1610" t="str">
            <v>FO01</v>
          </cell>
          <cell r="D1610" t="str">
            <v>FO01</v>
          </cell>
          <cell r="E1610">
            <v>40</v>
          </cell>
          <cell r="F1610" t="str">
            <v>LN</v>
          </cell>
          <cell r="G1610" t="str">
            <v>EWSD</v>
          </cell>
          <cell r="H1610" t="str">
            <v>A</v>
          </cell>
          <cell r="I1610" t="str">
            <v>BOGOTA</v>
          </cell>
          <cell r="J1610" t="str">
            <v>FONT</v>
          </cell>
        </row>
        <row r="1611">
          <cell r="A1611" t="str">
            <v>4154</v>
          </cell>
          <cell r="B1611" t="str">
            <v>FONT</v>
          </cell>
          <cell r="C1611" t="str">
            <v>FO01</v>
          </cell>
          <cell r="D1611" t="str">
            <v>FO01</v>
          </cell>
          <cell r="E1611">
            <v>40</v>
          </cell>
          <cell r="F1611" t="str">
            <v>LN</v>
          </cell>
          <cell r="G1611" t="str">
            <v>EWSD</v>
          </cell>
          <cell r="H1611" t="str">
            <v>A</v>
          </cell>
          <cell r="I1611" t="str">
            <v>BOGOTA</v>
          </cell>
          <cell r="J1611" t="str">
            <v>FONT</v>
          </cell>
        </row>
        <row r="1612">
          <cell r="A1612" t="str">
            <v>4155</v>
          </cell>
          <cell r="B1612" t="str">
            <v>FONT</v>
          </cell>
          <cell r="C1612" t="str">
            <v>FO01</v>
          </cell>
          <cell r="D1612" t="str">
            <v>FO01</v>
          </cell>
          <cell r="E1612">
            <v>40</v>
          </cell>
          <cell r="F1612" t="str">
            <v>LN</v>
          </cell>
          <cell r="G1612" t="str">
            <v>EWSD</v>
          </cell>
          <cell r="H1612" t="str">
            <v>A</v>
          </cell>
          <cell r="I1612" t="str">
            <v>BOGOTA</v>
          </cell>
          <cell r="J1612" t="str">
            <v>FONT</v>
          </cell>
        </row>
        <row r="1613">
          <cell r="A1613" t="str">
            <v>4156</v>
          </cell>
          <cell r="B1613" t="str">
            <v>FONT</v>
          </cell>
          <cell r="C1613" t="str">
            <v>FO01</v>
          </cell>
          <cell r="D1613" t="str">
            <v>FO01</v>
          </cell>
          <cell r="E1613">
            <v>40</v>
          </cell>
          <cell r="F1613" t="str">
            <v>LN</v>
          </cell>
          <cell r="G1613" t="str">
            <v>EWSD</v>
          </cell>
          <cell r="H1613" t="str">
            <v>A</v>
          </cell>
          <cell r="I1613" t="str">
            <v>BOGOTA</v>
          </cell>
          <cell r="J1613" t="str">
            <v>FONT</v>
          </cell>
        </row>
        <row r="1614">
          <cell r="A1614" t="str">
            <v>4157</v>
          </cell>
          <cell r="B1614" t="str">
            <v>FONT</v>
          </cell>
          <cell r="C1614" t="str">
            <v>FO01</v>
          </cell>
          <cell r="D1614" t="str">
            <v>FO01</v>
          </cell>
          <cell r="E1614">
            <v>40</v>
          </cell>
          <cell r="F1614" t="str">
            <v>LN</v>
          </cell>
          <cell r="G1614" t="str">
            <v>EWSD</v>
          </cell>
          <cell r="H1614" t="str">
            <v>A</v>
          </cell>
          <cell r="I1614" t="str">
            <v>BOGOTA</v>
          </cell>
          <cell r="J1614" t="str">
            <v>FONT</v>
          </cell>
        </row>
        <row r="1615">
          <cell r="A1615" t="str">
            <v>4158</v>
          </cell>
          <cell r="B1615" t="str">
            <v>FONT</v>
          </cell>
          <cell r="C1615" t="str">
            <v>FO01</v>
          </cell>
          <cell r="D1615" t="str">
            <v>FO01</v>
          </cell>
          <cell r="E1615">
            <v>40</v>
          </cell>
          <cell r="F1615" t="str">
            <v>LN</v>
          </cell>
          <cell r="G1615" t="str">
            <v>EWSD</v>
          </cell>
          <cell r="H1615" t="str">
            <v>A</v>
          </cell>
          <cell r="I1615" t="str">
            <v>BOGOTA</v>
          </cell>
          <cell r="J1615" t="str">
            <v>FONT</v>
          </cell>
        </row>
        <row r="1616">
          <cell r="A1616" t="str">
            <v>4159</v>
          </cell>
          <cell r="B1616" t="str">
            <v>FONT</v>
          </cell>
          <cell r="C1616" t="str">
            <v>FO01</v>
          </cell>
          <cell r="D1616" t="str">
            <v>FO01</v>
          </cell>
          <cell r="E1616">
            <v>40</v>
          </cell>
          <cell r="F1616" t="str">
            <v>LN</v>
          </cell>
          <cell r="G1616" t="str">
            <v>EWSD</v>
          </cell>
          <cell r="H1616" t="str">
            <v>A</v>
          </cell>
          <cell r="I1616" t="str">
            <v>BOGOTA</v>
          </cell>
          <cell r="J1616" t="str">
            <v>FONT</v>
          </cell>
        </row>
        <row r="1617">
          <cell r="A1617" t="str">
            <v>4160</v>
          </cell>
          <cell r="B1617" t="str">
            <v>NORM</v>
          </cell>
          <cell r="C1617" t="str">
            <v>NO05</v>
          </cell>
          <cell r="D1617" t="str">
            <v>NO05</v>
          </cell>
          <cell r="E1617">
            <v>56</v>
          </cell>
          <cell r="F1617" t="str">
            <v>LN</v>
          </cell>
          <cell r="G1617" t="str">
            <v>AXE</v>
          </cell>
          <cell r="H1617" t="str">
            <v>A</v>
          </cell>
          <cell r="I1617" t="str">
            <v>BOGOTA</v>
          </cell>
          <cell r="J1617" t="str">
            <v>NORM</v>
          </cell>
        </row>
        <row r="1618">
          <cell r="A1618" t="str">
            <v>4161</v>
          </cell>
          <cell r="B1618" t="str">
            <v>NORM</v>
          </cell>
          <cell r="C1618" t="str">
            <v>NO05</v>
          </cell>
          <cell r="D1618" t="str">
            <v>NO05</v>
          </cell>
          <cell r="E1618">
            <v>56</v>
          </cell>
          <cell r="F1618" t="str">
            <v>LN</v>
          </cell>
          <cell r="G1618" t="str">
            <v>AXE</v>
          </cell>
          <cell r="H1618" t="str">
            <v>A</v>
          </cell>
          <cell r="I1618" t="str">
            <v>BOGOTA</v>
          </cell>
          <cell r="J1618" t="str">
            <v>NORM</v>
          </cell>
        </row>
        <row r="1619">
          <cell r="A1619" t="str">
            <v>4162</v>
          </cell>
          <cell r="B1619" t="str">
            <v>NORM</v>
          </cell>
          <cell r="C1619" t="str">
            <v>NO05</v>
          </cell>
          <cell r="D1619" t="str">
            <v>NO05</v>
          </cell>
          <cell r="E1619">
            <v>56</v>
          </cell>
          <cell r="F1619" t="str">
            <v>LN</v>
          </cell>
          <cell r="G1619" t="str">
            <v>AXE</v>
          </cell>
          <cell r="H1619" t="str">
            <v>A</v>
          </cell>
          <cell r="I1619" t="str">
            <v>BOGOTA</v>
          </cell>
          <cell r="J1619" t="str">
            <v>NORM</v>
          </cell>
        </row>
        <row r="1620">
          <cell r="A1620" t="str">
            <v>4163</v>
          </cell>
          <cell r="B1620" t="str">
            <v>NORM</v>
          </cell>
          <cell r="C1620" t="str">
            <v>NO05</v>
          </cell>
          <cell r="D1620" t="str">
            <v>NO05</v>
          </cell>
          <cell r="E1620">
            <v>56</v>
          </cell>
          <cell r="F1620" t="str">
            <v>LN</v>
          </cell>
          <cell r="G1620" t="str">
            <v>AXE</v>
          </cell>
          <cell r="H1620" t="str">
            <v>A</v>
          </cell>
          <cell r="I1620" t="str">
            <v>BOGOTA</v>
          </cell>
          <cell r="J1620" t="str">
            <v>NORM</v>
          </cell>
        </row>
        <row r="1621">
          <cell r="A1621" t="str">
            <v>4164</v>
          </cell>
          <cell r="B1621" t="str">
            <v>NORM</v>
          </cell>
          <cell r="C1621" t="str">
            <v>NO05</v>
          </cell>
          <cell r="D1621" t="str">
            <v>NO05</v>
          </cell>
          <cell r="E1621">
            <v>56</v>
          </cell>
          <cell r="F1621" t="str">
            <v>LN</v>
          </cell>
          <cell r="G1621" t="str">
            <v>AXE</v>
          </cell>
          <cell r="H1621" t="str">
            <v>A</v>
          </cell>
          <cell r="I1621" t="str">
            <v>BOGOTA</v>
          </cell>
          <cell r="J1621" t="str">
            <v>NORM</v>
          </cell>
        </row>
        <row r="1622">
          <cell r="A1622" t="str">
            <v>4165</v>
          </cell>
          <cell r="B1622" t="str">
            <v>NORM</v>
          </cell>
          <cell r="C1622" t="str">
            <v>NO05</v>
          </cell>
          <cell r="D1622" t="str">
            <v>NO05</v>
          </cell>
          <cell r="E1622">
            <v>56</v>
          </cell>
          <cell r="F1622" t="str">
            <v>LN</v>
          </cell>
          <cell r="G1622" t="str">
            <v>AXE</v>
          </cell>
          <cell r="H1622" t="str">
            <v>A</v>
          </cell>
          <cell r="I1622" t="str">
            <v>BOGOTA</v>
          </cell>
          <cell r="J1622" t="str">
            <v>NORM</v>
          </cell>
        </row>
        <row r="1623">
          <cell r="A1623" t="str">
            <v>4166</v>
          </cell>
          <cell r="B1623" t="str">
            <v>NORM</v>
          </cell>
          <cell r="C1623" t="str">
            <v>NO05</v>
          </cell>
          <cell r="D1623" t="str">
            <v>NO05</v>
          </cell>
          <cell r="E1623">
            <v>56</v>
          </cell>
          <cell r="F1623" t="str">
            <v>LN</v>
          </cell>
          <cell r="G1623" t="str">
            <v>AXE</v>
          </cell>
          <cell r="H1623" t="str">
            <v>A</v>
          </cell>
          <cell r="I1623" t="str">
            <v>BOGOTA</v>
          </cell>
          <cell r="J1623" t="str">
            <v>NORM</v>
          </cell>
        </row>
        <row r="1624">
          <cell r="A1624" t="str">
            <v>4167</v>
          </cell>
          <cell r="B1624" t="str">
            <v>NORM</v>
          </cell>
          <cell r="C1624" t="str">
            <v>NO05</v>
          </cell>
          <cell r="D1624" t="str">
            <v>NO05</v>
          </cell>
          <cell r="E1624">
            <v>56</v>
          </cell>
          <cell r="F1624" t="str">
            <v>LN</v>
          </cell>
          <cell r="G1624" t="str">
            <v>AXE</v>
          </cell>
          <cell r="H1624" t="str">
            <v>A</v>
          </cell>
          <cell r="I1624" t="str">
            <v>BOGOTA</v>
          </cell>
          <cell r="J1624" t="str">
            <v>NORM</v>
          </cell>
        </row>
        <row r="1625">
          <cell r="A1625" t="str">
            <v>4168</v>
          </cell>
          <cell r="B1625" t="str">
            <v>NORM</v>
          </cell>
          <cell r="C1625" t="str">
            <v>NO05</v>
          </cell>
          <cell r="D1625" t="str">
            <v>NO05</v>
          </cell>
          <cell r="E1625">
            <v>56</v>
          </cell>
          <cell r="F1625" t="str">
            <v>LN</v>
          </cell>
          <cell r="G1625" t="str">
            <v>AXE</v>
          </cell>
          <cell r="H1625" t="str">
            <v>A</v>
          </cell>
          <cell r="I1625" t="str">
            <v>BOGOTA</v>
          </cell>
          <cell r="J1625" t="str">
            <v>NORM</v>
          </cell>
        </row>
        <row r="1626">
          <cell r="A1626" t="str">
            <v>4169</v>
          </cell>
          <cell r="B1626" t="str">
            <v>NORM</v>
          </cell>
          <cell r="C1626" t="str">
            <v>NO05</v>
          </cell>
          <cell r="D1626" t="str">
            <v>NO05</v>
          </cell>
          <cell r="E1626">
            <v>56</v>
          </cell>
          <cell r="F1626" t="str">
            <v>LN</v>
          </cell>
          <cell r="G1626" t="str">
            <v>AXE</v>
          </cell>
          <cell r="H1626" t="str">
            <v>A</v>
          </cell>
          <cell r="I1626" t="str">
            <v>BOGOTA</v>
          </cell>
          <cell r="J1626" t="str">
            <v>NORM</v>
          </cell>
        </row>
        <row r="1627">
          <cell r="A1627" t="str">
            <v>4170</v>
          </cell>
          <cell r="B1627" t="str">
            <v>PARA</v>
          </cell>
          <cell r="C1627" t="str">
            <v>PA01</v>
          </cell>
          <cell r="D1627" t="str">
            <v>PA01</v>
          </cell>
          <cell r="E1627">
            <v>62</v>
          </cell>
          <cell r="F1627" t="str">
            <v>LN</v>
          </cell>
          <cell r="G1627" t="str">
            <v>EWSD</v>
          </cell>
          <cell r="H1627" t="str">
            <v>A</v>
          </cell>
          <cell r="I1627" t="str">
            <v>BOGOTA</v>
          </cell>
          <cell r="J1627" t="str">
            <v>PARA</v>
          </cell>
        </row>
        <row r="1628">
          <cell r="A1628" t="str">
            <v>4171</v>
          </cell>
          <cell r="B1628" t="str">
            <v>PARA</v>
          </cell>
          <cell r="C1628" t="str">
            <v>PA01</v>
          </cell>
          <cell r="D1628" t="str">
            <v>PA01</v>
          </cell>
          <cell r="E1628">
            <v>62</v>
          </cell>
          <cell r="F1628" t="str">
            <v>RB</v>
          </cell>
          <cell r="G1628" t="str">
            <v>EWSD</v>
          </cell>
          <cell r="H1628" t="str">
            <v>A</v>
          </cell>
          <cell r="I1628" t="str">
            <v>BOGOTA</v>
          </cell>
          <cell r="J1628" t="str">
            <v>PARA</v>
          </cell>
        </row>
        <row r="1629">
          <cell r="A1629" t="str">
            <v>4172</v>
          </cell>
          <cell r="B1629" t="str">
            <v>PARA</v>
          </cell>
          <cell r="C1629" t="str">
            <v>PA01</v>
          </cell>
          <cell r="D1629" t="str">
            <v>PA01</v>
          </cell>
          <cell r="E1629">
            <v>62</v>
          </cell>
          <cell r="F1629" t="str">
            <v>RP</v>
          </cell>
          <cell r="G1629" t="str">
            <v>EWSD</v>
          </cell>
          <cell r="H1629" t="str">
            <v>A</v>
          </cell>
          <cell r="I1629" t="str">
            <v>BOGOTA</v>
          </cell>
          <cell r="J1629" t="str">
            <v>PARA</v>
          </cell>
        </row>
        <row r="1630">
          <cell r="A1630" t="str">
            <v>4173</v>
          </cell>
          <cell r="B1630" t="str">
            <v>PARA</v>
          </cell>
          <cell r="C1630" t="str">
            <v>PA01</v>
          </cell>
          <cell r="D1630" t="str">
            <v>PA01</v>
          </cell>
          <cell r="E1630">
            <v>62</v>
          </cell>
          <cell r="F1630" t="str">
            <v>RP</v>
          </cell>
          <cell r="G1630" t="str">
            <v>EWSD</v>
          </cell>
          <cell r="H1630" t="str">
            <v>A</v>
          </cell>
          <cell r="I1630" t="str">
            <v>BOGOTA</v>
          </cell>
          <cell r="J1630" t="str">
            <v>PARA</v>
          </cell>
        </row>
        <row r="1631">
          <cell r="A1631" t="str">
            <v>4175</v>
          </cell>
          <cell r="B1631" t="str">
            <v>PARA</v>
          </cell>
          <cell r="C1631" t="str">
            <v>PA04</v>
          </cell>
          <cell r="D1631" t="str">
            <v>PA04</v>
          </cell>
          <cell r="E1631">
            <v>62</v>
          </cell>
          <cell r="F1631" t="str">
            <v>LN</v>
          </cell>
          <cell r="G1631" t="str">
            <v>AXE</v>
          </cell>
          <cell r="H1631" t="str">
            <v>A</v>
          </cell>
          <cell r="I1631" t="str">
            <v>BOGOTA</v>
          </cell>
          <cell r="J1631" t="str">
            <v>PARA</v>
          </cell>
        </row>
        <row r="1632">
          <cell r="A1632" t="str">
            <v>4176</v>
          </cell>
          <cell r="B1632" t="str">
            <v>PARA</v>
          </cell>
          <cell r="C1632" t="str">
            <v>PA04</v>
          </cell>
          <cell r="D1632" t="str">
            <v>PA04</v>
          </cell>
          <cell r="E1632">
            <v>62</v>
          </cell>
          <cell r="F1632" t="str">
            <v>LN</v>
          </cell>
          <cell r="G1632" t="str">
            <v>AXE</v>
          </cell>
          <cell r="H1632" t="str">
            <v>A</v>
          </cell>
          <cell r="I1632" t="str">
            <v>BOGOTA</v>
          </cell>
          <cell r="J1632" t="str">
            <v>PARA</v>
          </cell>
        </row>
        <row r="1633">
          <cell r="A1633" t="str">
            <v>4177</v>
          </cell>
          <cell r="B1633" t="str">
            <v>PARA</v>
          </cell>
          <cell r="C1633" t="str">
            <v>PA04</v>
          </cell>
          <cell r="D1633" t="str">
            <v>PA04</v>
          </cell>
          <cell r="E1633">
            <v>62</v>
          </cell>
          <cell r="F1633" t="str">
            <v>LN</v>
          </cell>
          <cell r="G1633" t="str">
            <v>AXE</v>
          </cell>
          <cell r="H1633" t="str">
            <v>A</v>
          </cell>
          <cell r="I1633" t="str">
            <v>BOGOTA</v>
          </cell>
          <cell r="J1633" t="str">
            <v>PARA</v>
          </cell>
        </row>
        <row r="1634">
          <cell r="A1634" t="str">
            <v>4178</v>
          </cell>
          <cell r="B1634" t="str">
            <v>NORM</v>
          </cell>
          <cell r="C1634" t="str">
            <v>NO07</v>
          </cell>
          <cell r="D1634" t="str">
            <v>NO07</v>
          </cell>
          <cell r="E1634">
            <v>56</v>
          </cell>
          <cell r="F1634" t="str">
            <v>E1</v>
          </cell>
          <cell r="G1634" t="str">
            <v>AXE</v>
          </cell>
          <cell r="H1634" t="str">
            <v>A</v>
          </cell>
          <cell r="I1634" t="str">
            <v>BOGOTA</v>
          </cell>
          <cell r="J1634" t="str">
            <v>NORM</v>
          </cell>
        </row>
        <row r="1635">
          <cell r="A1635" t="str">
            <v>4180</v>
          </cell>
          <cell r="B1635" t="str">
            <v>FONT</v>
          </cell>
          <cell r="C1635" t="str">
            <v>FO05</v>
          </cell>
          <cell r="D1635" t="str">
            <v>NO05</v>
          </cell>
          <cell r="E1635">
            <v>40</v>
          </cell>
          <cell r="F1635" t="str">
            <v>LN</v>
          </cell>
          <cell r="G1635" t="str">
            <v>AXE</v>
          </cell>
          <cell r="H1635" t="str">
            <v>A</v>
          </cell>
          <cell r="I1635" t="str">
            <v>BOGOTA</v>
          </cell>
          <cell r="J1635" t="str">
            <v>FONT</v>
          </cell>
        </row>
        <row r="1636">
          <cell r="A1636" t="str">
            <v>4181</v>
          </cell>
          <cell r="B1636" t="str">
            <v>FONT</v>
          </cell>
          <cell r="C1636" t="str">
            <v>FO05</v>
          </cell>
          <cell r="D1636" t="str">
            <v>NO05</v>
          </cell>
          <cell r="E1636">
            <v>40</v>
          </cell>
          <cell r="F1636" t="str">
            <v>LN</v>
          </cell>
          <cell r="G1636" t="str">
            <v>AXE</v>
          </cell>
          <cell r="H1636" t="str">
            <v>A</v>
          </cell>
          <cell r="I1636" t="str">
            <v>BOGOTA</v>
          </cell>
          <cell r="J1636" t="str">
            <v>FONT</v>
          </cell>
        </row>
        <row r="1637">
          <cell r="A1637" t="str">
            <v>4182</v>
          </cell>
          <cell r="B1637" t="str">
            <v>FONT</v>
          </cell>
          <cell r="C1637" t="str">
            <v>FO05</v>
          </cell>
          <cell r="D1637" t="str">
            <v>NO05</v>
          </cell>
          <cell r="E1637">
            <v>40</v>
          </cell>
          <cell r="F1637" t="str">
            <v>LN</v>
          </cell>
          <cell r="G1637" t="str">
            <v>AXE</v>
          </cell>
          <cell r="H1637" t="str">
            <v>A</v>
          </cell>
          <cell r="I1637" t="str">
            <v>BOGOTA</v>
          </cell>
          <cell r="J1637" t="str">
            <v>FONT</v>
          </cell>
        </row>
        <row r="1638">
          <cell r="A1638" t="str">
            <v>4183</v>
          </cell>
          <cell r="B1638" t="str">
            <v>FONT</v>
          </cell>
          <cell r="C1638" t="str">
            <v>FO05</v>
          </cell>
          <cell r="D1638" t="str">
            <v>NO05</v>
          </cell>
          <cell r="E1638">
            <v>40</v>
          </cell>
          <cell r="F1638" t="str">
            <v>LN</v>
          </cell>
          <cell r="G1638" t="str">
            <v>AXE</v>
          </cell>
          <cell r="H1638" t="str">
            <v>A</v>
          </cell>
          <cell r="I1638" t="str">
            <v>BOGOTA</v>
          </cell>
          <cell r="J1638" t="str">
            <v>FONT</v>
          </cell>
        </row>
        <row r="1639">
          <cell r="A1639" t="str">
            <v>4184</v>
          </cell>
          <cell r="B1639" t="str">
            <v>FONT</v>
          </cell>
          <cell r="C1639" t="str">
            <v>FO05</v>
          </cell>
          <cell r="D1639" t="str">
            <v>NO05</v>
          </cell>
          <cell r="E1639">
            <v>40</v>
          </cell>
          <cell r="F1639" t="str">
            <v>LN</v>
          </cell>
          <cell r="G1639" t="str">
            <v>AXE</v>
          </cell>
          <cell r="H1639" t="str">
            <v>A</v>
          </cell>
          <cell r="I1639" t="str">
            <v>BOGOTA</v>
          </cell>
          <cell r="J1639" t="str">
            <v>FONT</v>
          </cell>
        </row>
        <row r="1640">
          <cell r="A1640" t="str">
            <v>4185</v>
          </cell>
          <cell r="B1640" t="str">
            <v>FONT</v>
          </cell>
          <cell r="C1640" t="str">
            <v>FO05</v>
          </cell>
          <cell r="D1640" t="str">
            <v>NO05</v>
          </cell>
          <cell r="E1640">
            <v>40</v>
          </cell>
          <cell r="F1640" t="str">
            <v>LN</v>
          </cell>
          <cell r="G1640" t="str">
            <v>AXE</v>
          </cell>
          <cell r="H1640" t="str">
            <v>A</v>
          </cell>
          <cell r="I1640" t="str">
            <v>BOGOTA</v>
          </cell>
          <cell r="J1640" t="str">
            <v>FONT</v>
          </cell>
        </row>
        <row r="1641">
          <cell r="A1641" t="str">
            <v>4186</v>
          </cell>
          <cell r="B1641" t="str">
            <v>FONT</v>
          </cell>
          <cell r="C1641" t="str">
            <v>FO05</v>
          </cell>
          <cell r="D1641" t="str">
            <v>NO05</v>
          </cell>
          <cell r="E1641">
            <v>40</v>
          </cell>
          <cell r="F1641" t="str">
            <v>LN</v>
          </cell>
          <cell r="G1641" t="str">
            <v>AXE</v>
          </cell>
          <cell r="H1641" t="str">
            <v>A</v>
          </cell>
          <cell r="I1641" t="str">
            <v>BOGOTA</v>
          </cell>
          <cell r="J1641" t="str">
            <v>FONT</v>
          </cell>
        </row>
        <row r="1642">
          <cell r="A1642" t="str">
            <v>4187</v>
          </cell>
          <cell r="B1642" t="str">
            <v>FONT</v>
          </cell>
          <cell r="C1642" t="str">
            <v>FO05</v>
          </cell>
          <cell r="D1642" t="str">
            <v>NO05</v>
          </cell>
          <cell r="E1642">
            <v>40</v>
          </cell>
          <cell r="F1642" t="str">
            <v>LN</v>
          </cell>
          <cell r="G1642" t="str">
            <v>AXE</v>
          </cell>
          <cell r="H1642" t="str">
            <v>A</v>
          </cell>
          <cell r="I1642" t="str">
            <v>BOGOTA</v>
          </cell>
          <cell r="J1642" t="str">
            <v>FONT</v>
          </cell>
        </row>
        <row r="1643">
          <cell r="A1643" t="str">
            <v>4188</v>
          </cell>
          <cell r="B1643" t="str">
            <v>FONT</v>
          </cell>
          <cell r="C1643" t="str">
            <v>FO05</v>
          </cell>
          <cell r="D1643" t="str">
            <v>NO05</v>
          </cell>
          <cell r="E1643">
            <v>40</v>
          </cell>
          <cell r="F1643" t="str">
            <v>LN</v>
          </cell>
          <cell r="G1643" t="str">
            <v>AXE</v>
          </cell>
          <cell r="H1643" t="str">
            <v>A</v>
          </cell>
          <cell r="I1643" t="str">
            <v>BOGOTA</v>
          </cell>
          <cell r="J1643" t="str">
            <v>FONT</v>
          </cell>
        </row>
        <row r="1644">
          <cell r="A1644" t="str">
            <v>4189</v>
          </cell>
          <cell r="B1644" t="str">
            <v>FONT</v>
          </cell>
          <cell r="C1644" t="str">
            <v>FO05</v>
          </cell>
          <cell r="D1644" t="str">
            <v>NO05</v>
          </cell>
          <cell r="E1644">
            <v>40</v>
          </cell>
          <cell r="F1644" t="str">
            <v>LN</v>
          </cell>
          <cell r="G1644" t="str">
            <v>AXE</v>
          </cell>
          <cell r="H1644" t="str">
            <v>A</v>
          </cell>
          <cell r="I1644" t="str">
            <v>BOGOTA</v>
          </cell>
          <cell r="J1644" t="str">
            <v>FONT</v>
          </cell>
        </row>
        <row r="1645">
          <cell r="A1645" t="str">
            <v>4190</v>
          </cell>
          <cell r="B1645" t="str">
            <v>PARA</v>
          </cell>
          <cell r="C1645" t="str">
            <v>PA04</v>
          </cell>
          <cell r="D1645" t="str">
            <v>PA04</v>
          </cell>
          <cell r="E1645">
            <v>62</v>
          </cell>
          <cell r="F1645" t="str">
            <v>LN</v>
          </cell>
          <cell r="G1645" t="str">
            <v>AXE</v>
          </cell>
          <cell r="H1645" t="str">
            <v>A</v>
          </cell>
          <cell r="I1645" t="str">
            <v>BOGOTA</v>
          </cell>
          <cell r="J1645" t="str">
            <v>PARA</v>
          </cell>
        </row>
        <row r="1646">
          <cell r="A1646" t="str">
            <v>4191</v>
          </cell>
          <cell r="B1646" t="str">
            <v>PARA</v>
          </cell>
          <cell r="C1646" t="str">
            <v>PA04</v>
          </cell>
          <cell r="D1646" t="str">
            <v>PA04</v>
          </cell>
          <cell r="E1646">
            <v>62</v>
          </cell>
          <cell r="F1646" t="str">
            <v>LN</v>
          </cell>
          <cell r="G1646" t="str">
            <v>AXE</v>
          </cell>
          <cell r="H1646" t="str">
            <v>A</v>
          </cell>
          <cell r="I1646" t="str">
            <v>BOGOTA</v>
          </cell>
          <cell r="J1646" t="str">
            <v>PARA</v>
          </cell>
        </row>
        <row r="1647">
          <cell r="A1647" t="str">
            <v>4196</v>
          </cell>
          <cell r="B1647" t="str">
            <v>NORM</v>
          </cell>
          <cell r="C1647" t="str">
            <v>NO05</v>
          </cell>
          <cell r="D1647" t="str">
            <v>NO05</v>
          </cell>
          <cell r="E1647">
            <v>56</v>
          </cell>
          <cell r="F1647" t="str">
            <v>MD</v>
          </cell>
          <cell r="G1647" t="str">
            <v>AXE</v>
          </cell>
          <cell r="H1647" t="str">
            <v>A</v>
          </cell>
          <cell r="I1647" t="str">
            <v>BOGOTA</v>
          </cell>
          <cell r="J1647" t="str">
            <v>NORM</v>
          </cell>
        </row>
        <row r="1648">
          <cell r="A1648" t="str">
            <v>4197</v>
          </cell>
          <cell r="B1648" t="str">
            <v>SAUZ</v>
          </cell>
          <cell r="C1648" t="str">
            <v>SZ02</v>
          </cell>
          <cell r="D1648" t="str">
            <v>NO07</v>
          </cell>
          <cell r="E1648">
            <v>42</v>
          </cell>
          <cell r="F1648" t="str">
            <v>MD</v>
          </cell>
          <cell r="G1648" t="str">
            <v>AXE</v>
          </cell>
          <cell r="H1648" t="str">
            <v>A</v>
          </cell>
          <cell r="I1648" t="str">
            <v>BOGOTA</v>
          </cell>
          <cell r="J1648" t="str">
            <v>SAUZ</v>
          </cell>
        </row>
        <row r="1649">
          <cell r="A1649" t="str">
            <v>4198</v>
          </cell>
          <cell r="B1649" t="str">
            <v>PARA</v>
          </cell>
          <cell r="C1649" t="str">
            <v>PA04</v>
          </cell>
          <cell r="D1649" t="str">
            <v>PA04</v>
          </cell>
          <cell r="E1649">
            <v>62</v>
          </cell>
          <cell r="F1649" t="str">
            <v>MD</v>
          </cell>
          <cell r="G1649" t="str">
            <v>AXE</v>
          </cell>
          <cell r="H1649" t="str">
            <v>A</v>
          </cell>
          <cell r="I1649" t="str">
            <v>BOGOTA</v>
          </cell>
          <cell r="J1649" t="str">
            <v>PARA</v>
          </cell>
        </row>
        <row r="1650">
          <cell r="A1650" t="str">
            <v>4200</v>
          </cell>
          <cell r="B1650" t="str">
            <v>PARA</v>
          </cell>
          <cell r="C1650" t="str">
            <v>PA01</v>
          </cell>
          <cell r="D1650" t="str">
            <v>PA01</v>
          </cell>
          <cell r="E1650">
            <v>62</v>
          </cell>
          <cell r="F1650" t="str">
            <v>LN</v>
          </cell>
          <cell r="G1650" t="str">
            <v>EWSD</v>
          </cell>
          <cell r="H1650" t="str">
            <v>A</v>
          </cell>
          <cell r="I1650" t="str">
            <v>BOGOTA</v>
          </cell>
          <cell r="J1650" t="str">
            <v>PARA</v>
          </cell>
        </row>
        <row r="1651">
          <cell r="A1651" t="str">
            <v>4201</v>
          </cell>
          <cell r="B1651" t="str">
            <v>PARA</v>
          </cell>
          <cell r="C1651" t="str">
            <v>PA01</v>
          </cell>
          <cell r="D1651" t="str">
            <v>PA01</v>
          </cell>
          <cell r="E1651">
            <v>62</v>
          </cell>
          <cell r="F1651" t="str">
            <v>LN</v>
          </cell>
          <cell r="G1651" t="str">
            <v>EWSD</v>
          </cell>
          <cell r="H1651" t="str">
            <v>A</v>
          </cell>
          <cell r="I1651" t="str">
            <v>BOGOTA</v>
          </cell>
          <cell r="J1651" t="str">
            <v>PARA</v>
          </cell>
        </row>
        <row r="1652">
          <cell r="A1652" t="str">
            <v>4202</v>
          </cell>
          <cell r="B1652" t="str">
            <v>PARA</v>
          </cell>
          <cell r="C1652" t="str">
            <v>PA01</v>
          </cell>
          <cell r="D1652" t="str">
            <v>PA01</v>
          </cell>
          <cell r="E1652">
            <v>62</v>
          </cell>
          <cell r="F1652" t="str">
            <v>LN</v>
          </cell>
          <cell r="G1652" t="str">
            <v>EWSD</v>
          </cell>
          <cell r="H1652" t="str">
            <v>A</v>
          </cell>
          <cell r="I1652" t="str">
            <v>BOGOTA</v>
          </cell>
          <cell r="J1652" t="str">
            <v>PARA</v>
          </cell>
        </row>
        <row r="1653">
          <cell r="A1653" t="str">
            <v>4203</v>
          </cell>
          <cell r="B1653" t="str">
            <v>PARA</v>
          </cell>
          <cell r="C1653" t="str">
            <v>PA01</v>
          </cell>
          <cell r="D1653" t="str">
            <v>PA01</v>
          </cell>
          <cell r="E1653">
            <v>62</v>
          </cell>
          <cell r="F1653" t="str">
            <v>LN</v>
          </cell>
          <cell r="G1653" t="str">
            <v>EWSD</v>
          </cell>
          <cell r="H1653" t="str">
            <v>A</v>
          </cell>
          <cell r="I1653" t="str">
            <v>BOGOTA</v>
          </cell>
          <cell r="J1653" t="str">
            <v>PARA</v>
          </cell>
        </row>
        <row r="1654">
          <cell r="A1654" t="str">
            <v>4204</v>
          </cell>
          <cell r="B1654" t="str">
            <v>PARA</v>
          </cell>
          <cell r="C1654" t="str">
            <v>PA01</v>
          </cell>
          <cell r="D1654" t="str">
            <v>PA01</v>
          </cell>
          <cell r="E1654">
            <v>62</v>
          </cell>
          <cell r="F1654" t="str">
            <v>LN</v>
          </cell>
          <cell r="G1654" t="str">
            <v>EWSD</v>
          </cell>
          <cell r="H1654" t="str">
            <v>A</v>
          </cell>
          <cell r="I1654" t="str">
            <v>BOGOTA</v>
          </cell>
          <cell r="J1654" t="str">
            <v>PARA</v>
          </cell>
        </row>
        <row r="1655">
          <cell r="A1655" t="str">
            <v>4205</v>
          </cell>
          <cell r="B1655" t="str">
            <v>PARA</v>
          </cell>
          <cell r="C1655" t="str">
            <v>PA01</v>
          </cell>
          <cell r="D1655" t="str">
            <v>PA01</v>
          </cell>
          <cell r="E1655">
            <v>62</v>
          </cell>
          <cell r="F1655" t="str">
            <v>LN</v>
          </cell>
          <cell r="G1655" t="str">
            <v>EWSD</v>
          </cell>
          <cell r="H1655" t="str">
            <v>A</v>
          </cell>
          <cell r="I1655" t="str">
            <v>BOGOTA</v>
          </cell>
          <cell r="J1655" t="str">
            <v>PARA</v>
          </cell>
        </row>
        <row r="1656">
          <cell r="A1656" t="str">
            <v>4206</v>
          </cell>
          <cell r="B1656" t="str">
            <v>PARA</v>
          </cell>
          <cell r="C1656" t="str">
            <v>PA01</v>
          </cell>
          <cell r="D1656" t="str">
            <v>PA01</v>
          </cell>
          <cell r="E1656">
            <v>62</v>
          </cell>
          <cell r="F1656" t="str">
            <v>LN</v>
          </cell>
          <cell r="G1656" t="str">
            <v>EWSD</v>
          </cell>
          <cell r="H1656" t="str">
            <v>A</v>
          </cell>
          <cell r="I1656" t="str">
            <v>BOGOTA</v>
          </cell>
          <cell r="J1656" t="str">
            <v>PARA</v>
          </cell>
        </row>
        <row r="1657">
          <cell r="A1657" t="str">
            <v>4207</v>
          </cell>
          <cell r="B1657" t="str">
            <v>PARA</v>
          </cell>
          <cell r="C1657" t="str">
            <v>PA01</v>
          </cell>
          <cell r="D1657" t="str">
            <v>PA01</v>
          </cell>
          <cell r="E1657">
            <v>62</v>
          </cell>
          <cell r="F1657" t="str">
            <v>LN</v>
          </cell>
          <cell r="G1657" t="str">
            <v>EWSD</v>
          </cell>
          <cell r="H1657" t="str">
            <v>A</v>
          </cell>
          <cell r="I1657" t="str">
            <v>BOGOTA</v>
          </cell>
          <cell r="J1657" t="str">
            <v>PARA</v>
          </cell>
        </row>
        <row r="1658">
          <cell r="A1658" t="str">
            <v>4208</v>
          </cell>
          <cell r="B1658" t="str">
            <v>PARA</v>
          </cell>
          <cell r="C1658" t="str">
            <v>PA01</v>
          </cell>
          <cell r="D1658" t="str">
            <v>PA01</v>
          </cell>
          <cell r="E1658">
            <v>62</v>
          </cell>
          <cell r="F1658" t="str">
            <v>LN</v>
          </cell>
          <cell r="G1658" t="str">
            <v>EWSD</v>
          </cell>
          <cell r="H1658" t="str">
            <v>A</v>
          </cell>
          <cell r="I1658" t="str">
            <v>BOGOTA</v>
          </cell>
          <cell r="J1658" t="str">
            <v>PARA</v>
          </cell>
        </row>
        <row r="1659">
          <cell r="A1659" t="str">
            <v>4209</v>
          </cell>
          <cell r="B1659" t="str">
            <v>PARA</v>
          </cell>
          <cell r="C1659" t="str">
            <v>PA05</v>
          </cell>
          <cell r="D1659" t="str">
            <v>NO03</v>
          </cell>
          <cell r="E1659">
            <v>62</v>
          </cell>
          <cell r="F1659" t="str">
            <v>E1</v>
          </cell>
          <cell r="G1659" t="str">
            <v>EWSD</v>
          </cell>
          <cell r="H1659" t="str">
            <v>A</v>
          </cell>
          <cell r="I1659" t="str">
            <v>BOGOTA</v>
          </cell>
          <cell r="J1659" t="str">
            <v>PARA</v>
          </cell>
        </row>
        <row r="1660">
          <cell r="A1660" t="str">
            <v>4210</v>
          </cell>
          <cell r="B1660" t="str">
            <v>FONT</v>
          </cell>
          <cell r="C1660" t="str">
            <v>FO01</v>
          </cell>
          <cell r="D1660" t="str">
            <v>FO01</v>
          </cell>
          <cell r="E1660">
            <v>40</v>
          </cell>
          <cell r="F1660" t="str">
            <v>LN</v>
          </cell>
          <cell r="G1660" t="str">
            <v>EWSD</v>
          </cell>
          <cell r="H1660" t="str">
            <v>A</v>
          </cell>
          <cell r="I1660" t="str">
            <v>BOGOTA</v>
          </cell>
          <cell r="J1660" t="str">
            <v>FONT</v>
          </cell>
        </row>
        <row r="1661">
          <cell r="A1661" t="str">
            <v>4211</v>
          </cell>
          <cell r="B1661" t="str">
            <v>FONT</v>
          </cell>
          <cell r="C1661" t="str">
            <v>FO01</v>
          </cell>
          <cell r="D1661" t="str">
            <v>FO01</v>
          </cell>
          <cell r="E1661">
            <v>40</v>
          </cell>
          <cell r="F1661" t="str">
            <v>LN</v>
          </cell>
          <cell r="G1661" t="str">
            <v>EWSD</v>
          </cell>
          <cell r="H1661" t="str">
            <v>A</v>
          </cell>
          <cell r="I1661" t="str">
            <v>BOGOTA</v>
          </cell>
          <cell r="J1661" t="str">
            <v>FONT</v>
          </cell>
        </row>
        <row r="1662">
          <cell r="A1662" t="str">
            <v>4212</v>
          </cell>
          <cell r="B1662" t="str">
            <v>FONT</v>
          </cell>
          <cell r="C1662" t="str">
            <v>FO01</v>
          </cell>
          <cell r="D1662" t="str">
            <v>FO01</v>
          </cell>
          <cell r="E1662">
            <v>40</v>
          </cell>
          <cell r="F1662" t="str">
            <v>LN</v>
          </cell>
          <cell r="G1662" t="str">
            <v>EWSD</v>
          </cell>
          <cell r="H1662" t="str">
            <v>A</v>
          </cell>
          <cell r="I1662" t="str">
            <v>BOGOTA</v>
          </cell>
          <cell r="J1662" t="str">
            <v>FONT</v>
          </cell>
        </row>
        <row r="1663">
          <cell r="A1663" t="str">
            <v>4213</v>
          </cell>
          <cell r="B1663" t="str">
            <v>FONT</v>
          </cell>
          <cell r="C1663" t="str">
            <v>FO01</v>
          </cell>
          <cell r="D1663" t="str">
            <v>FO01</v>
          </cell>
          <cell r="E1663">
            <v>40</v>
          </cell>
          <cell r="F1663" t="str">
            <v>LN</v>
          </cell>
          <cell r="G1663" t="str">
            <v>EWSD</v>
          </cell>
          <cell r="H1663" t="str">
            <v>A</v>
          </cell>
          <cell r="I1663" t="str">
            <v>BOGOTA</v>
          </cell>
          <cell r="J1663" t="str">
            <v>FONT</v>
          </cell>
        </row>
        <row r="1664">
          <cell r="A1664" t="str">
            <v>4214</v>
          </cell>
          <cell r="B1664" t="str">
            <v>FONT</v>
          </cell>
          <cell r="C1664" t="str">
            <v>FO01</v>
          </cell>
          <cell r="D1664" t="str">
            <v>FO01</v>
          </cell>
          <cell r="E1664">
            <v>40</v>
          </cell>
          <cell r="F1664" t="str">
            <v>LN</v>
          </cell>
          <cell r="G1664" t="str">
            <v>EWSD</v>
          </cell>
          <cell r="H1664" t="str">
            <v>A</v>
          </cell>
          <cell r="I1664" t="str">
            <v>BOGOTA</v>
          </cell>
          <cell r="J1664" t="str">
            <v>FONT</v>
          </cell>
        </row>
        <row r="1665">
          <cell r="A1665" t="str">
            <v>4215</v>
          </cell>
          <cell r="B1665" t="str">
            <v>FONT</v>
          </cell>
          <cell r="C1665" t="str">
            <v>FO01</v>
          </cell>
          <cell r="D1665" t="str">
            <v>FO01</v>
          </cell>
          <cell r="E1665">
            <v>40</v>
          </cell>
          <cell r="F1665" t="str">
            <v>LN</v>
          </cell>
          <cell r="G1665" t="str">
            <v>EWSD</v>
          </cell>
          <cell r="H1665" t="str">
            <v>A</v>
          </cell>
          <cell r="I1665" t="str">
            <v>BOGOTA</v>
          </cell>
          <cell r="J1665" t="str">
            <v>FONT</v>
          </cell>
        </row>
        <row r="1666">
          <cell r="A1666" t="str">
            <v>4216</v>
          </cell>
          <cell r="B1666" t="str">
            <v>FONT</v>
          </cell>
          <cell r="C1666" t="str">
            <v>FO01</v>
          </cell>
          <cell r="D1666" t="str">
            <v>FO01</v>
          </cell>
          <cell r="E1666">
            <v>40</v>
          </cell>
          <cell r="F1666" t="str">
            <v>LN</v>
          </cell>
          <cell r="G1666" t="str">
            <v>EWSD</v>
          </cell>
          <cell r="H1666" t="str">
            <v>A</v>
          </cell>
          <cell r="I1666" t="str">
            <v>BOGOTA</v>
          </cell>
          <cell r="J1666" t="str">
            <v>FONT</v>
          </cell>
        </row>
        <row r="1667">
          <cell r="A1667" t="str">
            <v>4217</v>
          </cell>
          <cell r="B1667" t="str">
            <v>FONT</v>
          </cell>
          <cell r="C1667" t="str">
            <v>FO01</v>
          </cell>
          <cell r="D1667" t="str">
            <v>FO01</v>
          </cell>
          <cell r="E1667">
            <v>40</v>
          </cell>
          <cell r="F1667" t="str">
            <v>LN</v>
          </cell>
          <cell r="G1667" t="str">
            <v>EWSD</v>
          </cell>
          <cell r="H1667" t="str">
            <v>A</v>
          </cell>
          <cell r="I1667" t="str">
            <v>BOGOTA</v>
          </cell>
          <cell r="J1667" t="str">
            <v>FONT</v>
          </cell>
        </row>
        <row r="1668">
          <cell r="A1668" t="str">
            <v>4219</v>
          </cell>
          <cell r="B1668" t="str">
            <v>FONT</v>
          </cell>
          <cell r="C1668" t="str">
            <v>FO01</v>
          </cell>
          <cell r="D1668" t="str">
            <v>FO01</v>
          </cell>
          <cell r="E1668">
            <v>40</v>
          </cell>
          <cell r="F1668" t="str">
            <v>LN</v>
          </cell>
          <cell r="G1668" t="str">
            <v>EWSD</v>
          </cell>
          <cell r="H1668" t="str">
            <v>A</v>
          </cell>
          <cell r="I1668" t="str">
            <v>BOGOTA</v>
          </cell>
          <cell r="J1668" t="str">
            <v>FONT</v>
          </cell>
        </row>
        <row r="1669">
          <cell r="A1669" t="str">
            <v>4220</v>
          </cell>
          <cell r="B1669" t="str">
            <v>FONT</v>
          </cell>
          <cell r="C1669" t="str">
            <v>FO01</v>
          </cell>
          <cell r="D1669" t="str">
            <v>FO01</v>
          </cell>
          <cell r="E1669">
            <v>40</v>
          </cell>
          <cell r="F1669" t="str">
            <v>LN</v>
          </cell>
          <cell r="G1669" t="str">
            <v>EWSD</v>
          </cell>
          <cell r="H1669" t="str">
            <v>A</v>
          </cell>
          <cell r="I1669" t="str">
            <v>BOGOTA</v>
          </cell>
          <cell r="J1669" t="str">
            <v>FONT</v>
          </cell>
        </row>
        <row r="1670">
          <cell r="A1670" t="str">
            <v>4221</v>
          </cell>
          <cell r="B1670" t="str">
            <v>FONT</v>
          </cell>
          <cell r="C1670" t="str">
            <v>FO01</v>
          </cell>
          <cell r="D1670" t="str">
            <v>FO01</v>
          </cell>
          <cell r="E1670">
            <v>40</v>
          </cell>
          <cell r="F1670" t="str">
            <v>E1</v>
          </cell>
          <cell r="G1670" t="str">
            <v>EWSD</v>
          </cell>
          <cell r="H1670" t="str">
            <v>A</v>
          </cell>
          <cell r="I1670" t="str">
            <v>BOGOTA</v>
          </cell>
          <cell r="J1670" t="str">
            <v>FONT</v>
          </cell>
        </row>
        <row r="1671">
          <cell r="A1671" t="str">
            <v>4222</v>
          </cell>
          <cell r="B1671" t="str">
            <v>FONT</v>
          </cell>
          <cell r="C1671" t="str">
            <v>FO01</v>
          </cell>
          <cell r="D1671" t="str">
            <v>FO01</v>
          </cell>
          <cell r="E1671">
            <v>40</v>
          </cell>
          <cell r="F1671" t="str">
            <v>RP</v>
          </cell>
          <cell r="G1671" t="str">
            <v>EWSD</v>
          </cell>
          <cell r="H1671" t="str">
            <v>A</v>
          </cell>
          <cell r="I1671" t="str">
            <v>BOGOTA</v>
          </cell>
          <cell r="J1671" t="str">
            <v>FONT</v>
          </cell>
        </row>
        <row r="1672">
          <cell r="A1672" t="str">
            <v>4223</v>
          </cell>
          <cell r="B1672" t="str">
            <v>FONT</v>
          </cell>
          <cell r="C1672" t="str">
            <v>FO01</v>
          </cell>
          <cell r="D1672" t="str">
            <v>FO01</v>
          </cell>
          <cell r="E1672">
            <v>40</v>
          </cell>
          <cell r="F1672" t="str">
            <v>LNC</v>
          </cell>
          <cell r="G1672" t="str">
            <v>EWSD</v>
          </cell>
          <cell r="H1672" t="str">
            <v>A</v>
          </cell>
          <cell r="I1672" t="str">
            <v>BOGOTA</v>
          </cell>
          <cell r="J1672" t="str">
            <v>FONT</v>
          </cell>
        </row>
        <row r="1673">
          <cell r="A1673" t="str">
            <v>4227</v>
          </cell>
          <cell r="B1673" t="str">
            <v>FONT</v>
          </cell>
          <cell r="C1673" t="str">
            <v>FO01</v>
          </cell>
          <cell r="D1673" t="str">
            <v>FO01</v>
          </cell>
          <cell r="E1673">
            <v>40</v>
          </cell>
          <cell r="F1673" t="str">
            <v>RP</v>
          </cell>
          <cell r="G1673" t="str">
            <v>EWSD</v>
          </cell>
          <cell r="H1673" t="str">
            <v>A</v>
          </cell>
          <cell r="I1673" t="str">
            <v>BOGOTA</v>
          </cell>
          <cell r="J1673" t="str">
            <v>FONT</v>
          </cell>
        </row>
        <row r="1674">
          <cell r="A1674" t="str">
            <v>4228</v>
          </cell>
          <cell r="B1674" t="str">
            <v>FONT</v>
          </cell>
          <cell r="C1674" t="str">
            <v>FO01</v>
          </cell>
          <cell r="D1674" t="str">
            <v>FO01</v>
          </cell>
          <cell r="E1674">
            <v>40</v>
          </cell>
          <cell r="F1674" t="str">
            <v>RB</v>
          </cell>
          <cell r="G1674" t="str">
            <v>EWSD</v>
          </cell>
          <cell r="H1674" t="str">
            <v>A</v>
          </cell>
          <cell r="I1674" t="str">
            <v>BOGOTA</v>
          </cell>
          <cell r="J1674" t="str">
            <v>FONT</v>
          </cell>
        </row>
        <row r="1675">
          <cell r="A1675" t="str">
            <v>4229</v>
          </cell>
          <cell r="B1675" t="str">
            <v>SJOS</v>
          </cell>
          <cell r="C1675" t="str">
            <v>SJ02</v>
          </cell>
          <cell r="D1675" t="str">
            <v>SJ02</v>
          </cell>
          <cell r="E1675">
            <v>69</v>
          </cell>
          <cell r="F1675" t="str">
            <v>RB</v>
          </cell>
          <cell r="G1675" t="str">
            <v>EWSD</v>
          </cell>
          <cell r="H1675" t="str">
            <v>A</v>
          </cell>
          <cell r="I1675" t="str">
            <v>BOGOTA</v>
          </cell>
          <cell r="J1675" t="str">
            <v>SJOS</v>
          </cell>
        </row>
        <row r="1676">
          <cell r="A1676" t="str">
            <v>4230</v>
          </cell>
          <cell r="B1676" t="str">
            <v>NORM</v>
          </cell>
          <cell r="C1676" t="str">
            <v>NO03</v>
          </cell>
          <cell r="D1676" t="str">
            <v>NO03</v>
          </cell>
          <cell r="E1676">
            <v>56</v>
          </cell>
          <cell r="F1676" t="str">
            <v>RB</v>
          </cell>
          <cell r="G1676" t="str">
            <v>EWSD</v>
          </cell>
          <cell r="H1676" t="str">
            <v>A</v>
          </cell>
          <cell r="I1676" t="str">
            <v>BOGOTA</v>
          </cell>
          <cell r="J1676" t="str">
            <v>NORM</v>
          </cell>
        </row>
        <row r="1677">
          <cell r="A1677" t="str">
            <v>4232</v>
          </cell>
          <cell r="B1677" t="str">
            <v>NORM</v>
          </cell>
          <cell r="C1677" t="str">
            <v>NO03</v>
          </cell>
          <cell r="D1677" t="str">
            <v>NO03</v>
          </cell>
          <cell r="E1677">
            <v>56</v>
          </cell>
          <cell r="F1677" t="str">
            <v>RP</v>
          </cell>
          <cell r="G1677" t="str">
            <v>EWSD</v>
          </cell>
          <cell r="H1677" t="str">
            <v>A</v>
          </cell>
          <cell r="I1677" t="str">
            <v>BOGOTA</v>
          </cell>
          <cell r="J1677" t="str">
            <v>NORM</v>
          </cell>
        </row>
        <row r="1678">
          <cell r="A1678" t="str">
            <v>4233</v>
          </cell>
          <cell r="B1678" t="str">
            <v>NORM</v>
          </cell>
          <cell r="C1678" t="str">
            <v>NO03</v>
          </cell>
          <cell r="D1678" t="str">
            <v>NO03</v>
          </cell>
          <cell r="E1678">
            <v>56</v>
          </cell>
          <cell r="F1678" t="str">
            <v>RP</v>
          </cell>
          <cell r="G1678" t="str">
            <v>EWSD</v>
          </cell>
          <cell r="H1678" t="str">
            <v>A</v>
          </cell>
          <cell r="I1678" t="str">
            <v>BOGOTA</v>
          </cell>
          <cell r="J1678" t="str">
            <v>NORM</v>
          </cell>
        </row>
        <row r="1679">
          <cell r="A1679" t="str">
            <v>4234</v>
          </cell>
          <cell r="B1679" t="str">
            <v>NORM</v>
          </cell>
          <cell r="C1679" t="str">
            <v>NO03</v>
          </cell>
          <cell r="D1679" t="str">
            <v>NO03</v>
          </cell>
          <cell r="E1679">
            <v>56</v>
          </cell>
          <cell r="F1679" t="str">
            <v>RP</v>
          </cell>
          <cell r="G1679" t="str">
            <v>EWSD</v>
          </cell>
          <cell r="H1679" t="str">
            <v>A</v>
          </cell>
          <cell r="I1679" t="str">
            <v>BOGOTA</v>
          </cell>
          <cell r="J1679" t="str">
            <v>NORM</v>
          </cell>
        </row>
        <row r="1680">
          <cell r="A1680" t="str">
            <v>4235</v>
          </cell>
          <cell r="B1680" t="str">
            <v>NORM</v>
          </cell>
          <cell r="C1680" t="str">
            <v>NO03</v>
          </cell>
          <cell r="D1680" t="str">
            <v>NO03</v>
          </cell>
          <cell r="E1680">
            <v>56</v>
          </cell>
          <cell r="F1680" t="str">
            <v>RP</v>
          </cell>
          <cell r="G1680" t="str">
            <v>EWSD</v>
          </cell>
          <cell r="H1680" t="str">
            <v>A</v>
          </cell>
          <cell r="I1680" t="str">
            <v>BOGOTA</v>
          </cell>
          <cell r="J1680" t="str">
            <v>NORM</v>
          </cell>
        </row>
        <row r="1681">
          <cell r="A1681" t="str">
            <v>4236</v>
          </cell>
          <cell r="B1681" t="str">
            <v>NORM</v>
          </cell>
          <cell r="C1681" t="str">
            <v>NO03</v>
          </cell>
          <cell r="D1681" t="str">
            <v>NO03</v>
          </cell>
          <cell r="E1681">
            <v>56</v>
          </cell>
          <cell r="F1681" t="str">
            <v>RP</v>
          </cell>
          <cell r="G1681" t="str">
            <v>EWSD</v>
          </cell>
          <cell r="H1681" t="str">
            <v>A</v>
          </cell>
          <cell r="I1681" t="str">
            <v>BOGOTA</v>
          </cell>
          <cell r="J1681" t="str">
            <v>NORM</v>
          </cell>
        </row>
        <row r="1682">
          <cell r="A1682" t="str">
            <v>4237</v>
          </cell>
          <cell r="B1682" t="str">
            <v>NORM</v>
          </cell>
          <cell r="C1682" t="str">
            <v>NO03</v>
          </cell>
          <cell r="D1682" t="str">
            <v>NO03</v>
          </cell>
          <cell r="E1682">
            <v>56</v>
          </cell>
          <cell r="F1682" t="str">
            <v>RP</v>
          </cell>
          <cell r="G1682" t="str">
            <v>EWSD</v>
          </cell>
          <cell r="H1682" t="str">
            <v>A</v>
          </cell>
          <cell r="I1682" t="str">
            <v>BOGOTA</v>
          </cell>
          <cell r="J1682" t="str">
            <v>NORM</v>
          </cell>
        </row>
        <row r="1683">
          <cell r="A1683" t="str">
            <v>4238</v>
          </cell>
          <cell r="B1683" t="str">
            <v>NORM</v>
          </cell>
          <cell r="C1683" t="str">
            <v>NO03</v>
          </cell>
          <cell r="D1683" t="str">
            <v>NO03</v>
          </cell>
          <cell r="E1683">
            <v>56</v>
          </cell>
          <cell r="F1683" t="str">
            <v>E1</v>
          </cell>
          <cell r="G1683" t="str">
            <v>EWSD</v>
          </cell>
          <cell r="H1683" t="str">
            <v>A</v>
          </cell>
          <cell r="I1683" t="str">
            <v>BOGOTA</v>
          </cell>
          <cell r="J1683" t="str">
            <v>NORM</v>
          </cell>
        </row>
        <row r="1684">
          <cell r="A1684" t="str">
            <v>4239</v>
          </cell>
          <cell r="B1684" t="str">
            <v>NORM</v>
          </cell>
          <cell r="C1684" t="str">
            <v>NO03</v>
          </cell>
          <cell r="D1684" t="str">
            <v>NO03</v>
          </cell>
          <cell r="E1684">
            <v>56</v>
          </cell>
          <cell r="F1684" t="str">
            <v>E1</v>
          </cell>
          <cell r="G1684" t="str">
            <v>EWSD</v>
          </cell>
          <cell r="H1684" t="str">
            <v>A</v>
          </cell>
          <cell r="I1684" t="str">
            <v>BOGOTA</v>
          </cell>
          <cell r="J1684" t="str">
            <v>NORM</v>
          </cell>
        </row>
        <row r="1685">
          <cell r="A1685" t="str">
            <v>4240</v>
          </cell>
          <cell r="B1685" t="str">
            <v>SJOS</v>
          </cell>
          <cell r="C1685" t="str">
            <v>SJ02</v>
          </cell>
          <cell r="D1685" t="str">
            <v>SJ02</v>
          </cell>
          <cell r="E1685">
            <v>69</v>
          </cell>
          <cell r="F1685" t="str">
            <v>LN</v>
          </cell>
          <cell r="G1685" t="str">
            <v>EWSD</v>
          </cell>
          <cell r="H1685" t="str">
            <v>A</v>
          </cell>
          <cell r="I1685" t="str">
            <v>BOGOTA</v>
          </cell>
          <cell r="J1685" t="str">
            <v>SJOS</v>
          </cell>
        </row>
        <row r="1686">
          <cell r="A1686" t="str">
            <v>4241</v>
          </cell>
          <cell r="B1686" t="str">
            <v>SJOS</v>
          </cell>
          <cell r="C1686" t="str">
            <v>SJ02</v>
          </cell>
          <cell r="D1686" t="str">
            <v>SJ02</v>
          </cell>
          <cell r="E1686">
            <v>69</v>
          </cell>
          <cell r="F1686" t="str">
            <v>LN</v>
          </cell>
          <cell r="G1686" t="str">
            <v>EWSD</v>
          </cell>
          <cell r="H1686" t="str">
            <v>A</v>
          </cell>
          <cell r="I1686" t="str">
            <v>BOGOTA</v>
          </cell>
          <cell r="J1686" t="str">
            <v>SJOS</v>
          </cell>
        </row>
        <row r="1687">
          <cell r="A1687" t="str">
            <v>4242</v>
          </cell>
          <cell r="B1687" t="str">
            <v>SJOS</v>
          </cell>
          <cell r="C1687" t="str">
            <v>SJ02</v>
          </cell>
          <cell r="D1687" t="str">
            <v>SJ02</v>
          </cell>
          <cell r="E1687">
            <v>69</v>
          </cell>
          <cell r="F1687" t="str">
            <v>LN</v>
          </cell>
          <cell r="G1687" t="str">
            <v>EWSD</v>
          </cell>
          <cell r="H1687" t="str">
            <v>A</v>
          </cell>
          <cell r="I1687" t="str">
            <v>BOGOTA</v>
          </cell>
          <cell r="J1687" t="str">
            <v>SJOS</v>
          </cell>
        </row>
        <row r="1688">
          <cell r="A1688" t="str">
            <v>4243</v>
          </cell>
          <cell r="B1688" t="str">
            <v>SJOS</v>
          </cell>
          <cell r="C1688" t="str">
            <v>SJ02</v>
          </cell>
          <cell r="D1688" t="str">
            <v>SJ02</v>
          </cell>
          <cell r="E1688">
            <v>69</v>
          </cell>
          <cell r="F1688" t="str">
            <v>LN</v>
          </cell>
          <cell r="G1688" t="str">
            <v>EWSD</v>
          </cell>
          <cell r="H1688" t="str">
            <v>A</v>
          </cell>
          <cell r="I1688" t="str">
            <v>BOGOTA</v>
          </cell>
          <cell r="J1688" t="str">
            <v>SJOS</v>
          </cell>
        </row>
        <row r="1689">
          <cell r="A1689" t="str">
            <v>4244</v>
          </cell>
          <cell r="B1689" t="str">
            <v>SJOS</v>
          </cell>
          <cell r="C1689" t="str">
            <v>SJ02</v>
          </cell>
          <cell r="D1689" t="str">
            <v>SJ02</v>
          </cell>
          <cell r="E1689">
            <v>69</v>
          </cell>
          <cell r="F1689" t="str">
            <v>LN</v>
          </cell>
          <cell r="G1689" t="str">
            <v>EWSD</v>
          </cell>
          <cell r="H1689" t="str">
            <v>A</v>
          </cell>
          <cell r="I1689" t="str">
            <v>BOGOTA</v>
          </cell>
          <cell r="J1689" t="str">
            <v>SJOS</v>
          </cell>
        </row>
        <row r="1690">
          <cell r="A1690" t="str">
            <v>4245</v>
          </cell>
          <cell r="B1690" t="str">
            <v>SJOS</v>
          </cell>
          <cell r="C1690" t="str">
            <v>SJ02</v>
          </cell>
          <cell r="D1690" t="str">
            <v>SJ02</v>
          </cell>
          <cell r="E1690">
            <v>69</v>
          </cell>
          <cell r="F1690" t="str">
            <v>LN</v>
          </cell>
          <cell r="G1690" t="str">
            <v>EWSD</v>
          </cell>
          <cell r="H1690" t="str">
            <v>A</v>
          </cell>
          <cell r="I1690" t="str">
            <v>BOGOTA</v>
          </cell>
          <cell r="J1690" t="str">
            <v>SJOS</v>
          </cell>
        </row>
        <row r="1691">
          <cell r="A1691" t="str">
            <v>4246</v>
          </cell>
          <cell r="B1691" t="str">
            <v>SJOS</v>
          </cell>
          <cell r="C1691" t="str">
            <v>SJ02</v>
          </cell>
          <cell r="D1691" t="str">
            <v>SJ02</v>
          </cell>
          <cell r="E1691">
            <v>69</v>
          </cell>
          <cell r="F1691" t="str">
            <v>LN</v>
          </cell>
          <cell r="G1691" t="str">
            <v>EWSD</v>
          </cell>
          <cell r="H1691" t="str">
            <v>A</v>
          </cell>
          <cell r="I1691" t="str">
            <v>BOGOTA</v>
          </cell>
          <cell r="J1691" t="str">
            <v>SJOS</v>
          </cell>
        </row>
        <row r="1692">
          <cell r="A1692" t="str">
            <v>4247</v>
          </cell>
          <cell r="B1692" t="str">
            <v>SJOS</v>
          </cell>
          <cell r="C1692" t="str">
            <v>SJ02</v>
          </cell>
          <cell r="D1692" t="str">
            <v>SJ02</v>
          </cell>
          <cell r="E1692">
            <v>69</v>
          </cell>
          <cell r="F1692" t="str">
            <v>LN</v>
          </cell>
          <cell r="G1692" t="str">
            <v>EWSD</v>
          </cell>
          <cell r="H1692" t="str">
            <v>A</v>
          </cell>
          <cell r="I1692" t="str">
            <v>BOGOTA</v>
          </cell>
          <cell r="J1692" t="str">
            <v>SJOS</v>
          </cell>
        </row>
        <row r="1693">
          <cell r="A1693" t="str">
            <v>4248</v>
          </cell>
          <cell r="B1693" t="str">
            <v>SJOS</v>
          </cell>
          <cell r="C1693" t="str">
            <v>SJ02</v>
          </cell>
          <cell r="D1693" t="str">
            <v>SJ02</v>
          </cell>
          <cell r="E1693">
            <v>69</v>
          </cell>
          <cell r="F1693" t="str">
            <v>E1</v>
          </cell>
          <cell r="G1693" t="str">
            <v>EWSD</v>
          </cell>
          <cell r="H1693" t="str">
            <v>A</v>
          </cell>
          <cell r="I1693" t="str">
            <v>BOGOTA</v>
          </cell>
          <cell r="J1693" t="str">
            <v>SJOS</v>
          </cell>
        </row>
        <row r="1694">
          <cell r="A1694" t="str">
            <v>4249</v>
          </cell>
          <cell r="B1694" t="str">
            <v>SJOS</v>
          </cell>
          <cell r="C1694" t="str">
            <v>SJ02</v>
          </cell>
          <cell r="D1694" t="str">
            <v>SJ02</v>
          </cell>
          <cell r="E1694">
            <v>69</v>
          </cell>
          <cell r="F1694" t="str">
            <v>RP</v>
          </cell>
          <cell r="G1694" t="str">
            <v>EWSD</v>
          </cell>
          <cell r="H1694" t="str">
            <v>A</v>
          </cell>
          <cell r="I1694" t="str">
            <v>BOGOTA</v>
          </cell>
          <cell r="J1694" t="str">
            <v>SJOS</v>
          </cell>
        </row>
        <row r="1695">
          <cell r="A1695" t="str">
            <v>4250</v>
          </cell>
          <cell r="B1695" t="str">
            <v>NORM</v>
          </cell>
          <cell r="C1695" t="str">
            <v>NO07</v>
          </cell>
          <cell r="D1695" t="str">
            <v>NO07</v>
          </cell>
          <cell r="E1695">
            <v>56</v>
          </cell>
          <cell r="F1695" t="str">
            <v>RB</v>
          </cell>
          <cell r="G1695" t="str">
            <v>AXE</v>
          </cell>
          <cell r="H1695" t="str">
            <v>A</v>
          </cell>
          <cell r="I1695" t="str">
            <v>BOGOTA</v>
          </cell>
          <cell r="J1695" t="str">
            <v>NORM</v>
          </cell>
        </row>
        <row r="1696">
          <cell r="A1696" t="str">
            <v>4251</v>
          </cell>
          <cell r="B1696" t="str">
            <v>NORM</v>
          </cell>
          <cell r="C1696" t="str">
            <v>NO07</v>
          </cell>
          <cell r="D1696" t="str">
            <v>NO07</v>
          </cell>
          <cell r="E1696">
            <v>56</v>
          </cell>
          <cell r="F1696" t="str">
            <v>RP</v>
          </cell>
          <cell r="G1696" t="str">
            <v>AXE</v>
          </cell>
          <cell r="H1696" t="str">
            <v>A</v>
          </cell>
          <cell r="I1696" t="str">
            <v>BOGOTA</v>
          </cell>
          <cell r="J1696" t="str">
            <v>NORM</v>
          </cell>
        </row>
        <row r="1697">
          <cell r="A1697" t="str">
            <v>4252</v>
          </cell>
          <cell r="B1697" t="str">
            <v>NORM</v>
          </cell>
          <cell r="C1697" t="str">
            <v>NO07</v>
          </cell>
          <cell r="D1697" t="str">
            <v>NO07</v>
          </cell>
          <cell r="E1697">
            <v>56</v>
          </cell>
          <cell r="F1697" t="str">
            <v>RP</v>
          </cell>
          <cell r="G1697" t="str">
            <v>AXE</v>
          </cell>
          <cell r="H1697" t="str">
            <v>A</v>
          </cell>
          <cell r="I1697" t="str">
            <v>BOGOTA</v>
          </cell>
          <cell r="J1697" t="str">
            <v>NORM</v>
          </cell>
        </row>
        <row r="1698">
          <cell r="A1698" t="str">
            <v>4253</v>
          </cell>
          <cell r="B1698" t="str">
            <v>NORM</v>
          </cell>
          <cell r="C1698" t="str">
            <v>NO07</v>
          </cell>
          <cell r="D1698" t="str">
            <v>NO07</v>
          </cell>
          <cell r="E1698">
            <v>56</v>
          </cell>
          <cell r="F1698" t="str">
            <v>E1</v>
          </cell>
          <cell r="G1698" t="str">
            <v>AXE</v>
          </cell>
          <cell r="H1698" t="str">
            <v>A</v>
          </cell>
          <cell r="I1698" t="str">
            <v>BOGOTA</v>
          </cell>
          <cell r="J1698" t="str">
            <v>NORM</v>
          </cell>
        </row>
        <row r="1699">
          <cell r="A1699" t="str">
            <v>4254</v>
          </cell>
          <cell r="B1699" t="str">
            <v>NORM</v>
          </cell>
          <cell r="C1699" t="str">
            <v>NO07</v>
          </cell>
          <cell r="D1699" t="str">
            <v>NO07</v>
          </cell>
          <cell r="E1699">
            <v>56</v>
          </cell>
          <cell r="F1699" t="str">
            <v>E1</v>
          </cell>
          <cell r="G1699" t="str">
            <v>AXE</v>
          </cell>
          <cell r="H1699" t="str">
            <v>A</v>
          </cell>
          <cell r="I1699" t="str">
            <v>BOGOTA</v>
          </cell>
          <cell r="J1699" t="str">
            <v>NORM</v>
          </cell>
        </row>
        <row r="1700">
          <cell r="A1700" t="str">
            <v>4255</v>
          </cell>
          <cell r="B1700" t="str">
            <v>NORM</v>
          </cell>
          <cell r="C1700" t="str">
            <v>NO07</v>
          </cell>
          <cell r="D1700" t="str">
            <v>NO07</v>
          </cell>
          <cell r="E1700">
            <v>56</v>
          </cell>
          <cell r="F1700" t="str">
            <v>E1</v>
          </cell>
          <cell r="G1700" t="str">
            <v>AXE</v>
          </cell>
          <cell r="H1700" t="str">
            <v>A</v>
          </cell>
          <cell r="I1700" t="str">
            <v>BOGOTA</v>
          </cell>
          <cell r="J1700" t="str">
            <v>NORM</v>
          </cell>
        </row>
        <row r="1701">
          <cell r="A1701" t="str">
            <v>4256</v>
          </cell>
          <cell r="B1701" t="str">
            <v>NORM</v>
          </cell>
          <cell r="C1701" t="str">
            <v>NO07</v>
          </cell>
          <cell r="D1701" t="str">
            <v>NO07</v>
          </cell>
          <cell r="E1701">
            <v>56</v>
          </cell>
          <cell r="F1701" t="str">
            <v>E1</v>
          </cell>
          <cell r="G1701" t="str">
            <v>AXE</v>
          </cell>
          <cell r="H1701" t="str">
            <v>A</v>
          </cell>
          <cell r="I1701" t="str">
            <v>BOGOTA</v>
          </cell>
          <cell r="J1701" t="str">
            <v>NORM</v>
          </cell>
        </row>
        <row r="1702">
          <cell r="A1702" t="str">
            <v>4257</v>
          </cell>
          <cell r="B1702" t="str">
            <v>NORM</v>
          </cell>
          <cell r="C1702" t="str">
            <v>NO07</v>
          </cell>
          <cell r="D1702" t="str">
            <v>NO07</v>
          </cell>
          <cell r="E1702">
            <v>56</v>
          </cell>
          <cell r="F1702" t="str">
            <v>E1</v>
          </cell>
          <cell r="G1702" t="str">
            <v>AXE</v>
          </cell>
          <cell r="H1702" t="str">
            <v>A</v>
          </cell>
          <cell r="I1702" t="str">
            <v>BOGOTA</v>
          </cell>
          <cell r="J1702" t="str">
            <v>NORM</v>
          </cell>
        </row>
        <row r="1703">
          <cell r="A1703" t="str">
            <v>4258</v>
          </cell>
          <cell r="B1703" t="str">
            <v>NORM</v>
          </cell>
          <cell r="C1703" t="str">
            <v>NO07</v>
          </cell>
          <cell r="D1703" t="str">
            <v>NO07</v>
          </cell>
          <cell r="E1703">
            <v>56</v>
          </cell>
          <cell r="F1703" t="str">
            <v>E1</v>
          </cell>
          <cell r="G1703" t="str">
            <v>AXE</v>
          </cell>
          <cell r="H1703" t="str">
            <v>A</v>
          </cell>
          <cell r="I1703" t="str">
            <v>BOGOTA</v>
          </cell>
          <cell r="J1703" t="str">
            <v>NORM</v>
          </cell>
        </row>
        <row r="1704">
          <cell r="A1704" t="str">
            <v>4259</v>
          </cell>
          <cell r="B1704" t="str">
            <v>NORM</v>
          </cell>
          <cell r="C1704" t="str">
            <v>NO07</v>
          </cell>
          <cell r="D1704" t="str">
            <v>NO07</v>
          </cell>
          <cell r="E1704">
            <v>56</v>
          </cell>
          <cell r="F1704" t="str">
            <v>E1</v>
          </cell>
          <cell r="G1704" t="str">
            <v>AXE</v>
          </cell>
          <cell r="H1704" t="str">
            <v>A</v>
          </cell>
          <cell r="I1704" t="str">
            <v>BOGOTA</v>
          </cell>
          <cell r="J1704" t="str">
            <v>NORM</v>
          </cell>
        </row>
        <row r="1705">
          <cell r="A1705" t="str">
            <v>4260</v>
          </cell>
          <cell r="B1705" t="str">
            <v>NORM</v>
          </cell>
          <cell r="C1705" t="str">
            <v>NO03</v>
          </cell>
          <cell r="D1705" t="str">
            <v>NO03</v>
          </cell>
          <cell r="E1705">
            <v>56</v>
          </cell>
          <cell r="F1705" t="str">
            <v>MD</v>
          </cell>
          <cell r="G1705" t="str">
            <v>EWSD</v>
          </cell>
          <cell r="H1705" t="str">
            <v>A</v>
          </cell>
          <cell r="I1705" t="str">
            <v>BOGOTA</v>
          </cell>
          <cell r="J1705" t="str">
            <v>NORM</v>
          </cell>
        </row>
        <row r="1706">
          <cell r="A1706" t="str">
            <v>4261</v>
          </cell>
          <cell r="B1706" t="str">
            <v>NORM</v>
          </cell>
          <cell r="C1706" t="str">
            <v>NO03</v>
          </cell>
          <cell r="D1706" t="str">
            <v>NO03</v>
          </cell>
          <cell r="E1706">
            <v>56</v>
          </cell>
          <cell r="F1706" t="str">
            <v>MD</v>
          </cell>
          <cell r="G1706" t="str">
            <v>EWSD</v>
          </cell>
          <cell r="H1706" t="str">
            <v>A</v>
          </cell>
          <cell r="I1706" t="str">
            <v>BOGOTA</v>
          </cell>
          <cell r="J1706" t="str">
            <v>NORM</v>
          </cell>
        </row>
        <row r="1707">
          <cell r="A1707" t="str">
            <v>4262</v>
          </cell>
          <cell r="B1707" t="str">
            <v>NORM</v>
          </cell>
          <cell r="C1707" t="str">
            <v>NO03</v>
          </cell>
          <cell r="D1707" t="str">
            <v>NO03</v>
          </cell>
          <cell r="E1707">
            <v>56</v>
          </cell>
          <cell r="F1707" t="str">
            <v>MD</v>
          </cell>
          <cell r="G1707" t="str">
            <v>EWSD</v>
          </cell>
          <cell r="H1707" t="str">
            <v>A</v>
          </cell>
          <cell r="I1707" t="str">
            <v>BOGOTA</v>
          </cell>
          <cell r="J1707" t="str">
            <v>NORM</v>
          </cell>
        </row>
        <row r="1708">
          <cell r="A1708" t="str">
            <v>4264</v>
          </cell>
          <cell r="B1708" t="str">
            <v>FONT</v>
          </cell>
          <cell r="C1708" t="str">
            <v>FO01</v>
          </cell>
          <cell r="D1708" t="str">
            <v>FO01</v>
          </cell>
          <cell r="E1708">
            <v>40</v>
          </cell>
          <cell r="F1708" t="str">
            <v>RB</v>
          </cell>
          <cell r="G1708" t="str">
            <v>EWSD</v>
          </cell>
          <cell r="H1708" t="str">
            <v>A</v>
          </cell>
          <cell r="I1708" t="str">
            <v>BOGOTA</v>
          </cell>
          <cell r="J1708" t="str">
            <v>FONT</v>
          </cell>
        </row>
        <row r="1709">
          <cell r="A1709" t="str">
            <v>4265</v>
          </cell>
          <cell r="B1709" t="str">
            <v>SJOS</v>
          </cell>
          <cell r="C1709" t="str">
            <v>SJ02</v>
          </cell>
          <cell r="D1709" t="str">
            <v>SJ02</v>
          </cell>
          <cell r="E1709">
            <v>69</v>
          </cell>
          <cell r="F1709" t="str">
            <v>RB</v>
          </cell>
          <cell r="G1709" t="str">
            <v>EWSD</v>
          </cell>
          <cell r="H1709" t="str">
            <v>A</v>
          </cell>
          <cell r="I1709" t="str">
            <v>BOGOTA</v>
          </cell>
          <cell r="J1709" t="str">
            <v>SJOS</v>
          </cell>
        </row>
        <row r="1710">
          <cell r="A1710" t="str">
            <v>4266</v>
          </cell>
          <cell r="B1710" t="str">
            <v>NORM</v>
          </cell>
          <cell r="C1710" t="str">
            <v>NO03</v>
          </cell>
          <cell r="D1710" t="str">
            <v>NO03</v>
          </cell>
          <cell r="E1710">
            <v>56</v>
          </cell>
          <cell r="F1710" t="str">
            <v>E1</v>
          </cell>
          <cell r="G1710" t="str">
            <v>EWSD</v>
          </cell>
          <cell r="H1710" t="str">
            <v>A</v>
          </cell>
          <cell r="I1710" t="str">
            <v>BOGOTA</v>
          </cell>
          <cell r="J1710" t="str">
            <v>NORM</v>
          </cell>
        </row>
        <row r="1711">
          <cell r="A1711" t="str">
            <v>4267</v>
          </cell>
          <cell r="B1711" t="str">
            <v>AERO</v>
          </cell>
          <cell r="C1711" t="str">
            <v>AE01</v>
          </cell>
          <cell r="D1711" t="str">
            <v>NO03</v>
          </cell>
          <cell r="E1711">
            <v>4</v>
          </cell>
          <cell r="F1711" t="str">
            <v>E1</v>
          </cell>
          <cell r="G1711" t="str">
            <v>EWSD</v>
          </cell>
          <cell r="H1711" t="str">
            <v>A</v>
          </cell>
          <cell r="I1711" t="str">
            <v>BOGOTA</v>
          </cell>
          <cell r="J1711" t="str">
            <v>AERO</v>
          </cell>
        </row>
        <row r="1712">
          <cell r="A1712" t="str">
            <v>4268</v>
          </cell>
          <cell r="B1712" t="str">
            <v>NORM</v>
          </cell>
          <cell r="C1712" t="str">
            <v>NO03</v>
          </cell>
          <cell r="D1712" t="str">
            <v>NO03</v>
          </cell>
          <cell r="E1712">
            <v>56</v>
          </cell>
          <cell r="F1712" t="str">
            <v>E1</v>
          </cell>
          <cell r="G1712" t="str">
            <v>EWSD</v>
          </cell>
          <cell r="H1712" t="str">
            <v>A</v>
          </cell>
          <cell r="I1712" t="str">
            <v>BOGOTA</v>
          </cell>
          <cell r="J1712" t="str">
            <v>NORM</v>
          </cell>
        </row>
        <row r="1713">
          <cell r="A1713" t="str">
            <v>4269</v>
          </cell>
          <cell r="B1713" t="str">
            <v>NORM</v>
          </cell>
          <cell r="C1713" t="str">
            <v>NO03</v>
          </cell>
          <cell r="D1713" t="str">
            <v>NO03</v>
          </cell>
          <cell r="E1713">
            <v>56</v>
          </cell>
          <cell r="F1713" t="str">
            <v>E1</v>
          </cell>
          <cell r="G1713" t="str">
            <v>EWSD</v>
          </cell>
          <cell r="H1713" t="str">
            <v>A</v>
          </cell>
          <cell r="I1713" t="str">
            <v>BOGOTA</v>
          </cell>
          <cell r="J1713" t="str">
            <v>NORM</v>
          </cell>
        </row>
        <row r="1714">
          <cell r="A1714" t="str">
            <v>4270</v>
          </cell>
          <cell r="B1714" t="str">
            <v>SAUZ</v>
          </cell>
          <cell r="C1714" t="str">
            <v>SZ02</v>
          </cell>
          <cell r="D1714" t="str">
            <v>NO07</v>
          </cell>
          <cell r="E1714">
            <v>42</v>
          </cell>
          <cell r="F1714" t="str">
            <v>LN</v>
          </cell>
          <cell r="G1714" t="str">
            <v>AXE</v>
          </cell>
          <cell r="H1714" t="str">
            <v>A</v>
          </cell>
          <cell r="I1714" t="str">
            <v>BOGOTA</v>
          </cell>
          <cell r="J1714" t="str">
            <v>SAUZ</v>
          </cell>
        </row>
        <row r="1715">
          <cell r="A1715" t="str">
            <v>4271</v>
          </cell>
          <cell r="B1715" t="str">
            <v>SAUZ</v>
          </cell>
          <cell r="C1715" t="str">
            <v>SZ02</v>
          </cell>
          <cell r="D1715" t="str">
            <v>NO07</v>
          </cell>
          <cell r="E1715">
            <v>42</v>
          </cell>
          <cell r="F1715" t="str">
            <v>LN</v>
          </cell>
          <cell r="G1715" t="str">
            <v>AXE</v>
          </cell>
          <cell r="H1715" t="str">
            <v>A</v>
          </cell>
          <cell r="I1715" t="str">
            <v>BOGOTA</v>
          </cell>
          <cell r="J1715" t="str">
            <v>SAUZ</v>
          </cell>
        </row>
        <row r="1716">
          <cell r="A1716" t="str">
            <v>4272</v>
          </cell>
          <cell r="B1716" t="str">
            <v>SAUZ</v>
          </cell>
          <cell r="C1716" t="str">
            <v>SZ02</v>
          </cell>
          <cell r="D1716" t="str">
            <v>NO07</v>
          </cell>
          <cell r="E1716">
            <v>42</v>
          </cell>
          <cell r="F1716" t="str">
            <v>LN</v>
          </cell>
          <cell r="G1716" t="str">
            <v>AXE</v>
          </cell>
          <cell r="H1716" t="str">
            <v>A</v>
          </cell>
          <cell r="I1716" t="str">
            <v>BOGOTA</v>
          </cell>
          <cell r="J1716" t="str">
            <v>SAUZ</v>
          </cell>
        </row>
        <row r="1717">
          <cell r="A1717" t="str">
            <v>4273</v>
          </cell>
          <cell r="B1717" t="str">
            <v>SAUZ</v>
          </cell>
          <cell r="C1717" t="str">
            <v>SZ02</v>
          </cell>
          <cell r="D1717" t="str">
            <v>NO07</v>
          </cell>
          <cell r="E1717">
            <v>42</v>
          </cell>
          <cell r="F1717" t="str">
            <v>LN</v>
          </cell>
          <cell r="G1717" t="str">
            <v>AXE</v>
          </cell>
          <cell r="H1717" t="str">
            <v>A</v>
          </cell>
          <cell r="I1717" t="str">
            <v>BOGOTA</v>
          </cell>
          <cell r="J1717" t="str">
            <v>SAUZ</v>
          </cell>
        </row>
        <row r="1718">
          <cell r="A1718" t="str">
            <v>4274</v>
          </cell>
          <cell r="B1718" t="str">
            <v>SAUZ</v>
          </cell>
          <cell r="C1718" t="str">
            <v>SZ02</v>
          </cell>
          <cell r="D1718" t="str">
            <v>NO07</v>
          </cell>
          <cell r="E1718">
            <v>42</v>
          </cell>
          <cell r="F1718" t="str">
            <v>LN</v>
          </cell>
          <cell r="G1718" t="str">
            <v>AXE</v>
          </cell>
          <cell r="H1718" t="str">
            <v>A</v>
          </cell>
          <cell r="I1718" t="str">
            <v>BOGOTA</v>
          </cell>
          <cell r="J1718" t="str">
            <v>SAUZ</v>
          </cell>
        </row>
        <row r="1719">
          <cell r="A1719" t="str">
            <v>4275</v>
          </cell>
          <cell r="B1719" t="str">
            <v>SAUZ</v>
          </cell>
          <cell r="C1719" t="str">
            <v>SZ02</v>
          </cell>
          <cell r="D1719" t="str">
            <v>NO07</v>
          </cell>
          <cell r="E1719">
            <v>42</v>
          </cell>
          <cell r="F1719" t="str">
            <v>LN</v>
          </cell>
          <cell r="G1719" t="str">
            <v>AXE</v>
          </cell>
          <cell r="H1719" t="str">
            <v>A</v>
          </cell>
          <cell r="I1719" t="str">
            <v>BOGOTA</v>
          </cell>
          <cell r="J1719" t="str">
            <v>SAUZ</v>
          </cell>
        </row>
        <row r="1720">
          <cell r="A1720" t="str">
            <v>4276</v>
          </cell>
          <cell r="B1720" t="str">
            <v>SAUZ</v>
          </cell>
          <cell r="C1720" t="str">
            <v>SZ02</v>
          </cell>
          <cell r="D1720" t="str">
            <v>NO07</v>
          </cell>
          <cell r="E1720">
            <v>42</v>
          </cell>
          <cell r="F1720" t="str">
            <v>LN</v>
          </cell>
          <cell r="G1720" t="str">
            <v>AXE</v>
          </cell>
          <cell r="H1720" t="str">
            <v>A</v>
          </cell>
          <cell r="I1720" t="str">
            <v>BOGOTA</v>
          </cell>
          <cell r="J1720" t="str">
            <v>SAUZ</v>
          </cell>
        </row>
        <row r="1721">
          <cell r="A1721" t="str">
            <v>4277</v>
          </cell>
          <cell r="B1721" t="str">
            <v>SAUZ</v>
          </cell>
          <cell r="C1721" t="str">
            <v>SZ02</v>
          </cell>
          <cell r="D1721" t="str">
            <v>NO07</v>
          </cell>
          <cell r="E1721">
            <v>42</v>
          </cell>
          <cell r="F1721" t="str">
            <v>E1</v>
          </cell>
          <cell r="G1721" t="str">
            <v>AXE</v>
          </cell>
          <cell r="H1721" t="str">
            <v>A</v>
          </cell>
          <cell r="I1721" t="str">
            <v>BOGOTA</v>
          </cell>
          <cell r="J1721" t="str">
            <v>SAUZ</v>
          </cell>
        </row>
        <row r="1722">
          <cell r="A1722" t="str">
            <v>4278</v>
          </cell>
          <cell r="B1722" t="str">
            <v>SAUZ</v>
          </cell>
          <cell r="C1722" t="str">
            <v>SZ02</v>
          </cell>
          <cell r="D1722" t="str">
            <v>NO07</v>
          </cell>
          <cell r="E1722">
            <v>42</v>
          </cell>
          <cell r="F1722" t="str">
            <v>RB</v>
          </cell>
          <cell r="G1722" t="str">
            <v>AXE</v>
          </cell>
          <cell r="H1722" t="str">
            <v>A</v>
          </cell>
          <cell r="I1722" t="str">
            <v>BOGOTA</v>
          </cell>
          <cell r="J1722" t="str">
            <v>SAUZ</v>
          </cell>
        </row>
        <row r="1723">
          <cell r="A1723" t="str">
            <v>4280</v>
          </cell>
          <cell r="B1723" t="str">
            <v>NORM</v>
          </cell>
          <cell r="C1723" t="str">
            <v>NO07</v>
          </cell>
          <cell r="D1723" t="str">
            <v>NO07</v>
          </cell>
          <cell r="E1723">
            <v>56</v>
          </cell>
          <cell r="F1723" t="str">
            <v>LNC</v>
          </cell>
          <cell r="G1723" t="str">
            <v>AXE</v>
          </cell>
          <cell r="H1723" t="str">
            <v>A</v>
          </cell>
          <cell r="I1723" t="str">
            <v>BOGOTA</v>
          </cell>
          <cell r="J1723" t="str">
            <v>NORM</v>
          </cell>
        </row>
        <row r="1724">
          <cell r="A1724" t="str">
            <v>4281</v>
          </cell>
          <cell r="B1724" t="str">
            <v>NORM</v>
          </cell>
          <cell r="C1724" t="str">
            <v>NO07</v>
          </cell>
          <cell r="D1724" t="str">
            <v>NO07</v>
          </cell>
          <cell r="E1724">
            <v>56</v>
          </cell>
          <cell r="F1724" t="str">
            <v>LNC</v>
          </cell>
          <cell r="G1724" t="str">
            <v>AXE</v>
          </cell>
          <cell r="H1724" t="str">
            <v>A</v>
          </cell>
          <cell r="I1724" t="str">
            <v>BOGOTA</v>
          </cell>
          <cell r="J1724" t="str">
            <v>NORM</v>
          </cell>
        </row>
        <row r="1725">
          <cell r="A1725" t="str">
            <v>4282</v>
          </cell>
          <cell r="B1725" t="str">
            <v>NORM</v>
          </cell>
          <cell r="C1725" t="str">
            <v>NO07</v>
          </cell>
          <cell r="D1725" t="str">
            <v>NO07</v>
          </cell>
          <cell r="E1725">
            <v>56</v>
          </cell>
          <cell r="F1725" t="str">
            <v>LNC</v>
          </cell>
          <cell r="G1725" t="str">
            <v>AXE</v>
          </cell>
          <cell r="H1725" t="str">
            <v>A</v>
          </cell>
          <cell r="I1725" t="str">
            <v>BOGOTA</v>
          </cell>
          <cell r="J1725" t="str">
            <v>NORM</v>
          </cell>
        </row>
        <row r="1726">
          <cell r="A1726" t="str">
            <v>4283</v>
          </cell>
          <cell r="B1726" t="str">
            <v>NORM</v>
          </cell>
          <cell r="C1726" t="str">
            <v>NO07</v>
          </cell>
          <cell r="D1726" t="str">
            <v>NO07</v>
          </cell>
          <cell r="E1726">
            <v>56</v>
          </cell>
          <cell r="F1726" t="str">
            <v>LNC</v>
          </cell>
          <cell r="G1726" t="str">
            <v>AXE</v>
          </cell>
          <cell r="H1726" t="str">
            <v>A</v>
          </cell>
          <cell r="I1726" t="str">
            <v>BOGOTA</v>
          </cell>
          <cell r="J1726" t="str">
            <v>NORM</v>
          </cell>
        </row>
        <row r="1727">
          <cell r="A1727" t="str">
            <v>4284</v>
          </cell>
          <cell r="B1727" t="str">
            <v>NORM</v>
          </cell>
          <cell r="C1727" t="str">
            <v>NO07</v>
          </cell>
          <cell r="D1727" t="str">
            <v>NO07</v>
          </cell>
          <cell r="E1727">
            <v>56</v>
          </cell>
          <cell r="F1727" t="str">
            <v>LNC</v>
          </cell>
          <cell r="G1727" t="str">
            <v>AXE</v>
          </cell>
          <cell r="H1727" t="str">
            <v>A</v>
          </cell>
          <cell r="I1727" t="str">
            <v>BOGOTA</v>
          </cell>
          <cell r="J1727" t="str">
            <v>NORM</v>
          </cell>
        </row>
        <row r="1728">
          <cell r="A1728" t="str">
            <v>4285</v>
          </cell>
          <cell r="B1728" t="str">
            <v>NORM</v>
          </cell>
          <cell r="C1728" t="str">
            <v>NO07</v>
          </cell>
          <cell r="D1728" t="str">
            <v>NO07</v>
          </cell>
          <cell r="E1728">
            <v>56</v>
          </cell>
          <cell r="F1728" t="str">
            <v>LNC</v>
          </cell>
          <cell r="G1728" t="str">
            <v>AXE</v>
          </cell>
          <cell r="H1728" t="str">
            <v>A</v>
          </cell>
          <cell r="I1728" t="str">
            <v>BOGOTA</v>
          </cell>
          <cell r="J1728" t="str">
            <v>NORM</v>
          </cell>
        </row>
        <row r="1729">
          <cell r="A1729" t="str">
            <v>4286</v>
          </cell>
          <cell r="B1729" t="str">
            <v>NORM</v>
          </cell>
          <cell r="C1729" t="str">
            <v>NO07</v>
          </cell>
          <cell r="D1729" t="str">
            <v>NO07</v>
          </cell>
          <cell r="E1729">
            <v>56</v>
          </cell>
          <cell r="F1729" t="str">
            <v>LNC</v>
          </cell>
          <cell r="G1729" t="str">
            <v>AXE</v>
          </cell>
          <cell r="H1729" t="str">
            <v>A</v>
          </cell>
          <cell r="I1729" t="str">
            <v>BOGOTA</v>
          </cell>
          <cell r="J1729" t="str">
            <v>NORM</v>
          </cell>
        </row>
        <row r="1730">
          <cell r="A1730" t="str">
            <v>4287</v>
          </cell>
          <cell r="B1730" t="str">
            <v>NORM</v>
          </cell>
          <cell r="C1730" t="str">
            <v>NO07</v>
          </cell>
          <cell r="D1730" t="str">
            <v>NO07</v>
          </cell>
          <cell r="E1730">
            <v>56</v>
          </cell>
          <cell r="F1730" t="str">
            <v>LNC</v>
          </cell>
          <cell r="G1730" t="str">
            <v>AXE</v>
          </cell>
          <cell r="H1730" t="str">
            <v>A</v>
          </cell>
          <cell r="I1730" t="str">
            <v>BOGOTA</v>
          </cell>
          <cell r="J1730" t="str">
            <v>NORM</v>
          </cell>
        </row>
        <row r="1731">
          <cell r="A1731" t="str">
            <v>4288</v>
          </cell>
          <cell r="B1731" t="str">
            <v>NORM</v>
          </cell>
          <cell r="C1731" t="str">
            <v>NO07</v>
          </cell>
          <cell r="D1731" t="str">
            <v>NO07</v>
          </cell>
          <cell r="E1731">
            <v>56</v>
          </cell>
          <cell r="F1731" t="str">
            <v>LNC</v>
          </cell>
          <cell r="G1731" t="str">
            <v>AXE</v>
          </cell>
          <cell r="H1731" t="str">
            <v>A</v>
          </cell>
          <cell r="I1731" t="str">
            <v>BOGOTA</v>
          </cell>
          <cell r="J1731" t="str">
            <v>NORM</v>
          </cell>
        </row>
        <row r="1732">
          <cell r="A1732" t="str">
            <v>4289</v>
          </cell>
          <cell r="B1732" t="str">
            <v>NORM</v>
          </cell>
          <cell r="C1732" t="str">
            <v>NO07</v>
          </cell>
          <cell r="D1732" t="str">
            <v>NO07</v>
          </cell>
          <cell r="E1732">
            <v>56</v>
          </cell>
          <cell r="F1732" t="str">
            <v>LNC</v>
          </cell>
          <cell r="G1732" t="str">
            <v>AXE</v>
          </cell>
          <cell r="H1732" t="str">
            <v>A</v>
          </cell>
          <cell r="I1732" t="str">
            <v>BOGOTA</v>
          </cell>
          <cell r="J1732" t="str">
            <v>NORM</v>
          </cell>
        </row>
        <row r="1733">
          <cell r="A1733" t="str">
            <v>4290</v>
          </cell>
          <cell r="B1733" t="str">
            <v>NORM</v>
          </cell>
          <cell r="C1733" t="str">
            <v>NO07</v>
          </cell>
          <cell r="D1733" t="str">
            <v>NO07</v>
          </cell>
          <cell r="E1733">
            <v>56</v>
          </cell>
          <cell r="F1733" t="str">
            <v>RBC</v>
          </cell>
          <cell r="G1733" t="str">
            <v>AXE</v>
          </cell>
          <cell r="H1733" t="str">
            <v>A</v>
          </cell>
          <cell r="I1733" t="str">
            <v>BOGOTA</v>
          </cell>
          <cell r="J1733" t="str">
            <v>NORM</v>
          </cell>
        </row>
        <row r="1734">
          <cell r="A1734" t="str">
            <v>4291</v>
          </cell>
          <cell r="B1734" t="str">
            <v>NORM</v>
          </cell>
          <cell r="C1734" t="str">
            <v>NO07</v>
          </cell>
          <cell r="D1734" t="str">
            <v>NO07</v>
          </cell>
          <cell r="E1734">
            <v>56</v>
          </cell>
          <cell r="F1734" t="str">
            <v>RP</v>
          </cell>
          <cell r="G1734" t="str">
            <v>AXE</v>
          </cell>
          <cell r="H1734" t="str">
            <v>A</v>
          </cell>
          <cell r="I1734" t="str">
            <v>BOGOTA</v>
          </cell>
          <cell r="J1734" t="str">
            <v>NORM</v>
          </cell>
        </row>
        <row r="1735">
          <cell r="A1735" t="str">
            <v>4292</v>
          </cell>
          <cell r="B1735" t="str">
            <v>NORM</v>
          </cell>
          <cell r="C1735" t="str">
            <v>NO07</v>
          </cell>
          <cell r="D1735" t="str">
            <v>NO07</v>
          </cell>
          <cell r="E1735">
            <v>56</v>
          </cell>
          <cell r="F1735" t="str">
            <v>RP</v>
          </cell>
          <cell r="G1735" t="str">
            <v>AXE</v>
          </cell>
          <cell r="H1735" t="str">
            <v>A</v>
          </cell>
          <cell r="I1735" t="str">
            <v>BOGOTA</v>
          </cell>
          <cell r="J1735" t="str">
            <v>NORM</v>
          </cell>
        </row>
        <row r="1736">
          <cell r="A1736" t="str">
            <v>4293</v>
          </cell>
          <cell r="B1736" t="str">
            <v>NORM</v>
          </cell>
          <cell r="C1736" t="str">
            <v>NO07</v>
          </cell>
          <cell r="D1736" t="str">
            <v>NO07</v>
          </cell>
          <cell r="E1736">
            <v>56</v>
          </cell>
          <cell r="F1736" t="str">
            <v>RB</v>
          </cell>
          <cell r="G1736" t="str">
            <v>AXE</v>
          </cell>
          <cell r="H1736" t="str">
            <v>A</v>
          </cell>
          <cell r="I1736" t="str">
            <v>BOGOTA</v>
          </cell>
          <cell r="J1736" t="str">
            <v>NORM</v>
          </cell>
        </row>
        <row r="1737">
          <cell r="A1737" t="str">
            <v>4295</v>
          </cell>
          <cell r="B1737" t="str">
            <v>NORM</v>
          </cell>
          <cell r="C1737" t="str">
            <v>NO07</v>
          </cell>
          <cell r="D1737" t="str">
            <v>NO07</v>
          </cell>
          <cell r="E1737">
            <v>56</v>
          </cell>
          <cell r="F1737" t="str">
            <v>LN</v>
          </cell>
          <cell r="G1737" t="str">
            <v>AXE</v>
          </cell>
          <cell r="H1737" t="str">
            <v>A</v>
          </cell>
          <cell r="I1737" t="str">
            <v>BOGOTA</v>
          </cell>
          <cell r="J1737" t="str">
            <v>NORM</v>
          </cell>
        </row>
        <row r="1738">
          <cell r="A1738" t="str">
            <v>4296</v>
          </cell>
          <cell r="B1738" t="str">
            <v>NORM</v>
          </cell>
          <cell r="C1738" t="str">
            <v>NO07</v>
          </cell>
          <cell r="D1738" t="str">
            <v>NO07</v>
          </cell>
          <cell r="E1738">
            <v>56</v>
          </cell>
          <cell r="F1738" t="str">
            <v>LN</v>
          </cell>
          <cell r="G1738" t="str">
            <v>AXE</v>
          </cell>
          <cell r="H1738" t="str">
            <v>A</v>
          </cell>
          <cell r="I1738" t="str">
            <v>BOGOTA</v>
          </cell>
          <cell r="J1738" t="str">
            <v>NORM</v>
          </cell>
        </row>
        <row r="1739">
          <cell r="A1739" t="str">
            <v>4297</v>
          </cell>
          <cell r="B1739" t="str">
            <v>NORM</v>
          </cell>
          <cell r="C1739" t="str">
            <v>NO07</v>
          </cell>
          <cell r="D1739" t="str">
            <v>NO07</v>
          </cell>
          <cell r="E1739">
            <v>56</v>
          </cell>
          <cell r="F1739" t="str">
            <v>LN</v>
          </cell>
          <cell r="G1739" t="str">
            <v>AXE</v>
          </cell>
          <cell r="H1739" t="str">
            <v>A</v>
          </cell>
          <cell r="I1739" t="str">
            <v>BOGOTA</v>
          </cell>
          <cell r="J1739" t="str">
            <v>NORM</v>
          </cell>
        </row>
        <row r="1740">
          <cell r="A1740" t="str">
            <v>4298</v>
          </cell>
          <cell r="B1740" t="str">
            <v>NORM</v>
          </cell>
          <cell r="C1740" t="str">
            <v>NO07</v>
          </cell>
          <cell r="D1740" t="str">
            <v>NO07</v>
          </cell>
          <cell r="E1740">
            <v>56</v>
          </cell>
          <cell r="F1740" t="str">
            <v>LN</v>
          </cell>
          <cell r="G1740" t="str">
            <v>AXE</v>
          </cell>
          <cell r="H1740" t="str">
            <v>A</v>
          </cell>
          <cell r="I1740" t="str">
            <v>BOGOTA</v>
          </cell>
          <cell r="J1740" t="str">
            <v>NORM</v>
          </cell>
        </row>
        <row r="1741">
          <cell r="A1741" t="str">
            <v>4299</v>
          </cell>
          <cell r="B1741" t="str">
            <v>NORM</v>
          </cell>
          <cell r="C1741" t="str">
            <v>NO07</v>
          </cell>
          <cell r="D1741" t="str">
            <v>NO07</v>
          </cell>
          <cell r="E1741">
            <v>56</v>
          </cell>
          <cell r="F1741" t="str">
            <v>LN</v>
          </cell>
          <cell r="G1741" t="str">
            <v>AXE</v>
          </cell>
          <cell r="H1741" t="str">
            <v>A</v>
          </cell>
          <cell r="I1741" t="str">
            <v>BOGOTA</v>
          </cell>
          <cell r="J1741" t="str">
            <v>NORM</v>
          </cell>
        </row>
        <row r="1742">
          <cell r="A1742" t="str">
            <v>4300</v>
          </cell>
          <cell r="B1742" t="str">
            <v>SHEL</v>
          </cell>
          <cell r="C1742" t="str">
            <v>SH06</v>
          </cell>
          <cell r="D1742" t="str">
            <v>SH06</v>
          </cell>
          <cell r="E1742">
            <v>80</v>
          </cell>
          <cell r="F1742" t="str">
            <v>LN</v>
          </cell>
          <cell r="G1742" t="str">
            <v>EWSD</v>
          </cell>
          <cell r="H1742" t="str">
            <v>A</v>
          </cell>
          <cell r="I1742" t="str">
            <v>BOGOTA</v>
          </cell>
          <cell r="J1742" t="str">
            <v>SHEL</v>
          </cell>
        </row>
        <row r="1743">
          <cell r="A1743" t="str">
            <v>4301</v>
          </cell>
          <cell r="B1743" t="str">
            <v>SHEL</v>
          </cell>
          <cell r="C1743" t="str">
            <v>SH06</v>
          </cell>
          <cell r="D1743" t="str">
            <v>SH06</v>
          </cell>
          <cell r="E1743">
            <v>80</v>
          </cell>
          <cell r="F1743" t="str">
            <v>LN</v>
          </cell>
          <cell r="G1743" t="str">
            <v>EWSD</v>
          </cell>
          <cell r="H1743" t="str">
            <v>A</v>
          </cell>
          <cell r="I1743" t="str">
            <v>BOGOTA</v>
          </cell>
          <cell r="J1743" t="str">
            <v>SHEL</v>
          </cell>
        </row>
        <row r="1744">
          <cell r="A1744" t="str">
            <v>4302</v>
          </cell>
          <cell r="B1744" t="str">
            <v>SHEL</v>
          </cell>
          <cell r="C1744" t="str">
            <v>SH06</v>
          </cell>
          <cell r="D1744" t="str">
            <v>SH06</v>
          </cell>
          <cell r="E1744">
            <v>80</v>
          </cell>
          <cell r="F1744" t="str">
            <v>LN</v>
          </cell>
          <cell r="G1744" t="str">
            <v>EWSD</v>
          </cell>
          <cell r="H1744" t="str">
            <v>A</v>
          </cell>
          <cell r="I1744" t="str">
            <v>BOGOTA</v>
          </cell>
          <cell r="J1744" t="str">
            <v>SHEL</v>
          </cell>
        </row>
        <row r="1745">
          <cell r="A1745" t="str">
            <v>4303</v>
          </cell>
          <cell r="B1745" t="str">
            <v>SHEL</v>
          </cell>
          <cell r="C1745" t="str">
            <v>SH06</v>
          </cell>
          <cell r="D1745" t="str">
            <v>SH06</v>
          </cell>
          <cell r="E1745">
            <v>80</v>
          </cell>
          <cell r="F1745" t="str">
            <v>LN</v>
          </cell>
          <cell r="G1745" t="str">
            <v>EWSD</v>
          </cell>
          <cell r="H1745" t="str">
            <v>A</v>
          </cell>
          <cell r="I1745" t="str">
            <v>BOGOTA</v>
          </cell>
          <cell r="J1745" t="str">
            <v>SHEL</v>
          </cell>
        </row>
        <row r="1746">
          <cell r="A1746" t="str">
            <v>4304</v>
          </cell>
          <cell r="B1746" t="str">
            <v>SHEL</v>
          </cell>
          <cell r="C1746" t="str">
            <v>SH06</v>
          </cell>
          <cell r="D1746" t="str">
            <v>SH06</v>
          </cell>
          <cell r="E1746">
            <v>80</v>
          </cell>
          <cell r="F1746" t="str">
            <v>LN</v>
          </cell>
          <cell r="G1746" t="str">
            <v>EWSD</v>
          </cell>
          <cell r="H1746" t="str">
            <v>A</v>
          </cell>
          <cell r="I1746" t="str">
            <v>BOGOTA</v>
          </cell>
          <cell r="J1746" t="str">
            <v>SHEL</v>
          </cell>
        </row>
        <row r="1747">
          <cell r="A1747" t="str">
            <v>4305</v>
          </cell>
          <cell r="B1747" t="str">
            <v>SHEL</v>
          </cell>
          <cell r="C1747" t="str">
            <v>SH06</v>
          </cell>
          <cell r="D1747" t="str">
            <v>SH06</v>
          </cell>
          <cell r="E1747">
            <v>80</v>
          </cell>
          <cell r="F1747" t="str">
            <v>LN</v>
          </cell>
          <cell r="G1747" t="str">
            <v>EWSD</v>
          </cell>
          <cell r="H1747" t="str">
            <v>A</v>
          </cell>
          <cell r="I1747" t="str">
            <v>BOGOTA</v>
          </cell>
          <cell r="J1747" t="str">
            <v>SHEL</v>
          </cell>
        </row>
        <row r="1748">
          <cell r="A1748" t="str">
            <v>4306</v>
          </cell>
          <cell r="B1748" t="str">
            <v>SHEL</v>
          </cell>
          <cell r="C1748" t="str">
            <v>SH06</v>
          </cell>
          <cell r="D1748" t="str">
            <v>SH06</v>
          </cell>
          <cell r="E1748">
            <v>80</v>
          </cell>
          <cell r="F1748" t="str">
            <v>LN</v>
          </cell>
          <cell r="G1748" t="str">
            <v>EWSD</v>
          </cell>
          <cell r="H1748" t="str">
            <v>A</v>
          </cell>
          <cell r="I1748" t="str">
            <v>BOGOTA</v>
          </cell>
          <cell r="J1748" t="str">
            <v>SHEL</v>
          </cell>
        </row>
        <row r="1749">
          <cell r="A1749" t="str">
            <v>4307</v>
          </cell>
          <cell r="B1749" t="str">
            <v>SHEL</v>
          </cell>
          <cell r="C1749" t="str">
            <v>SH06</v>
          </cell>
          <cell r="D1749" t="str">
            <v>SH06</v>
          </cell>
          <cell r="E1749">
            <v>80</v>
          </cell>
          <cell r="F1749" t="str">
            <v>LN</v>
          </cell>
          <cell r="G1749" t="str">
            <v>EWSD</v>
          </cell>
          <cell r="H1749" t="str">
            <v>A</v>
          </cell>
          <cell r="I1749" t="str">
            <v>BOGOTA</v>
          </cell>
          <cell r="J1749" t="str">
            <v>SHEL</v>
          </cell>
        </row>
        <row r="1750">
          <cell r="A1750" t="str">
            <v>4308</v>
          </cell>
          <cell r="B1750" t="str">
            <v>SHEL</v>
          </cell>
          <cell r="C1750" t="str">
            <v>SH06</v>
          </cell>
          <cell r="D1750" t="str">
            <v>SH06</v>
          </cell>
          <cell r="E1750">
            <v>80</v>
          </cell>
          <cell r="F1750" t="str">
            <v>LN</v>
          </cell>
          <cell r="G1750" t="str">
            <v>EWSD</v>
          </cell>
          <cell r="H1750" t="str">
            <v>A</v>
          </cell>
          <cell r="I1750" t="str">
            <v>BOGOTA</v>
          </cell>
          <cell r="J1750" t="str">
            <v>SHEL</v>
          </cell>
        </row>
        <row r="1751">
          <cell r="A1751" t="str">
            <v>4309</v>
          </cell>
          <cell r="B1751" t="str">
            <v>SHEL</v>
          </cell>
          <cell r="C1751" t="str">
            <v>SH06</v>
          </cell>
          <cell r="D1751" t="str">
            <v>SH06</v>
          </cell>
          <cell r="E1751">
            <v>80</v>
          </cell>
          <cell r="F1751" t="str">
            <v>LN</v>
          </cell>
          <cell r="G1751" t="str">
            <v>EWSD</v>
          </cell>
          <cell r="H1751" t="str">
            <v>A</v>
          </cell>
          <cell r="I1751" t="str">
            <v>BOGOTA</v>
          </cell>
          <cell r="J1751" t="str">
            <v>SHEL</v>
          </cell>
        </row>
        <row r="1752">
          <cell r="A1752" t="str">
            <v>4310</v>
          </cell>
          <cell r="B1752" t="str">
            <v>BACH</v>
          </cell>
          <cell r="C1752" t="str">
            <v>BA04</v>
          </cell>
          <cell r="D1752" t="str">
            <v>BA04</v>
          </cell>
          <cell r="E1752">
            <v>22</v>
          </cell>
          <cell r="F1752" t="str">
            <v>LN</v>
          </cell>
          <cell r="G1752" t="str">
            <v>EWSD</v>
          </cell>
          <cell r="H1752" t="str">
            <v>A</v>
          </cell>
          <cell r="I1752" t="str">
            <v>BOGOTA</v>
          </cell>
          <cell r="J1752" t="str">
            <v>BACH</v>
          </cell>
        </row>
        <row r="1753">
          <cell r="A1753" t="str">
            <v>4311</v>
          </cell>
          <cell r="B1753" t="str">
            <v>BACH</v>
          </cell>
          <cell r="C1753" t="str">
            <v>BA04</v>
          </cell>
          <cell r="D1753" t="str">
            <v>BA04</v>
          </cell>
          <cell r="E1753">
            <v>22</v>
          </cell>
          <cell r="F1753" t="str">
            <v>LN</v>
          </cell>
          <cell r="G1753" t="str">
            <v>EWSD</v>
          </cell>
          <cell r="H1753" t="str">
            <v>A</v>
          </cell>
          <cell r="I1753" t="str">
            <v>BOGOTA</v>
          </cell>
          <cell r="J1753" t="str">
            <v>BACH</v>
          </cell>
        </row>
        <row r="1754">
          <cell r="A1754" t="str">
            <v>4312</v>
          </cell>
          <cell r="B1754" t="str">
            <v>BACH</v>
          </cell>
          <cell r="C1754" t="str">
            <v>BA04</v>
          </cell>
          <cell r="D1754" t="str">
            <v>BA04</v>
          </cell>
          <cell r="E1754">
            <v>22</v>
          </cell>
          <cell r="F1754" t="str">
            <v>LN</v>
          </cell>
          <cell r="G1754" t="str">
            <v>EWSD</v>
          </cell>
          <cell r="H1754" t="str">
            <v>A</v>
          </cell>
          <cell r="I1754" t="str">
            <v>BOGOTA</v>
          </cell>
          <cell r="J1754" t="str">
            <v>BACH</v>
          </cell>
        </row>
        <row r="1755">
          <cell r="A1755" t="str">
            <v>4313</v>
          </cell>
          <cell r="B1755" t="str">
            <v>BACH</v>
          </cell>
          <cell r="C1755" t="str">
            <v>BA04</v>
          </cell>
          <cell r="D1755" t="str">
            <v>BA04</v>
          </cell>
          <cell r="E1755">
            <v>22</v>
          </cell>
          <cell r="F1755" t="str">
            <v>LN</v>
          </cell>
          <cell r="G1755" t="str">
            <v>EWSD</v>
          </cell>
          <cell r="H1755" t="str">
            <v>A</v>
          </cell>
          <cell r="I1755" t="str">
            <v>BOGOTA</v>
          </cell>
          <cell r="J1755" t="str">
            <v>BACH</v>
          </cell>
        </row>
        <row r="1756">
          <cell r="A1756" t="str">
            <v>4314</v>
          </cell>
          <cell r="B1756" t="str">
            <v>BACH</v>
          </cell>
          <cell r="C1756" t="str">
            <v>BA04</v>
          </cell>
          <cell r="D1756" t="str">
            <v>BA04</v>
          </cell>
          <cell r="E1756">
            <v>22</v>
          </cell>
          <cell r="F1756" t="str">
            <v>LN</v>
          </cell>
          <cell r="G1756" t="str">
            <v>EWSD</v>
          </cell>
          <cell r="H1756" t="str">
            <v>A</v>
          </cell>
          <cell r="I1756" t="str">
            <v>BOGOTA</v>
          </cell>
          <cell r="J1756" t="str">
            <v>BACH</v>
          </cell>
        </row>
        <row r="1757">
          <cell r="A1757" t="str">
            <v>4315</v>
          </cell>
          <cell r="B1757" t="str">
            <v>BACH</v>
          </cell>
          <cell r="C1757" t="str">
            <v>BA04</v>
          </cell>
          <cell r="D1757" t="str">
            <v>BA04</v>
          </cell>
          <cell r="E1757">
            <v>22</v>
          </cell>
          <cell r="F1757" t="str">
            <v>LN</v>
          </cell>
          <cell r="G1757" t="str">
            <v>EWSD</v>
          </cell>
          <cell r="H1757" t="str">
            <v>A</v>
          </cell>
          <cell r="I1757" t="str">
            <v>BOGOTA</v>
          </cell>
          <cell r="J1757" t="str">
            <v>BACH</v>
          </cell>
        </row>
        <row r="1758">
          <cell r="A1758" t="str">
            <v>4316</v>
          </cell>
          <cell r="B1758" t="str">
            <v>BACH</v>
          </cell>
          <cell r="C1758" t="str">
            <v>BA04</v>
          </cell>
          <cell r="D1758" t="str">
            <v>BA04</v>
          </cell>
          <cell r="E1758">
            <v>22</v>
          </cell>
          <cell r="F1758" t="str">
            <v>LN</v>
          </cell>
          <cell r="G1758" t="str">
            <v>EWSD</v>
          </cell>
          <cell r="H1758" t="str">
            <v>A</v>
          </cell>
          <cell r="I1758" t="str">
            <v>BOGOTA</v>
          </cell>
          <cell r="J1758" t="str">
            <v>BACH</v>
          </cell>
        </row>
        <row r="1759">
          <cell r="A1759" t="str">
            <v>4317</v>
          </cell>
          <cell r="B1759" t="str">
            <v>BACH</v>
          </cell>
          <cell r="C1759" t="str">
            <v>BA04</v>
          </cell>
          <cell r="D1759" t="str">
            <v>BA04</v>
          </cell>
          <cell r="E1759">
            <v>22</v>
          </cell>
          <cell r="F1759" t="str">
            <v>LN</v>
          </cell>
          <cell r="G1759" t="str">
            <v>EWSD</v>
          </cell>
          <cell r="H1759" t="str">
            <v>A</v>
          </cell>
          <cell r="I1759" t="str">
            <v>BOGOTA</v>
          </cell>
          <cell r="J1759" t="str">
            <v>BACH</v>
          </cell>
        </row>
        <row r="1760">
          <cell r="A1760" t="str">
            <v>4318</v>
          </cell>
          <cell r="B1760" t="str">
            <v>BACH</v>
          </cell>
          <cell r="C1760" t="str">
            <v>BA04</v>
          </cell>
          <cell r="D1760" t="str">
            <v>BA04</v>
          </cell>
          <cell r="E1760">
            <v>22</v>
          </cell>
          <cell r="F1760" t="str">
            <v>LN</v>
          </cell>
          <cell r="G1760" t="str">
            <v>EWSD</v>
          </cell>
          <cell r="H1760" t="str">
            <v>A</v>
          </cell>
          <cell r="I1760" t="str">
            <v>BOGOTA</v>
          </cell>
          <cell r="J1760" t="str">
            <v>BACH</v>
          </cell>
        </row>
        <row r="1761">
          <cell r="A1761" t="str">
            <v>4319</v>
          </cell>
          <cell r="B1761" t="str">
            <v>BACH</v>
          </cell>
          <cell r="C1761" t="str">
            <v>BA04</v>
          </cell>
          <cell r="D1761" t="str">
            <v>BA04</v>
          </cell>
          <cell r="E1761">
            <v>22</v>
          </cell>
          <cell r="F1761" t="str">
            <v>LN</v>
          </cell>
          <cell r="G1761" t="str">
            <v>EWSD</v>
          </cell>
          <cell r="H1761" t="str">
            <v>A</v>
          </cell>
          <cell r="I1761" t="str">
            <v>BOGOTA</v>
          </cell>
          <cell r="J1761" t="str">
            <v>BACH</v>
          </cell>
        </row>
        <row r="1762">
          <cell r="A1762" t="str">
            <v>4330</v>
          </cell>
          <cell r="B1762" t="str">
            <v>BACH</v>
          </cell>
          <cell r="C1762" t="str">
            <v>BA04</v>
          </cell>
          <cell r="D1762" t="str">
            <v>BA04</v>
          </cell>
          <cell r="E1762">
            <v>22</v>
          </cell>
          <cell r="F1762" t="str">
            <v>LN</v>
          </cell>
          <cell r="G1762" t="str">
            <v>EWSD</v>
          </cell>
          <cell r="H1762" t="str">
            <v>A</v>
          </cell>
          <cell r="I1762" t="str">
            <v>BOGOTA</v>
          </cell>
          <cell r="J1762" t="str">
            <v>BACH</v>
          </cell>
        </row>
        <row r="1763">
          <cell r="A1763" t="str">
            <v>4331</v>
          </cell>
          <cell r="B1763" t="str">
            <v>BACH</v>
          </cell>
          <cell r="C1763" t="str">
            <v>BA04</v>
          </cell>
          <cell r="D1763" t="str">
            <v>BA04</v>
          </cell>
          <cell r="E1763">
            <v>22</v>
          </cell>
          <cell r="F1763" t="str">
            <v>LN</v>
          </cell>
          <cell r="G1763" t="str">
            <v>EWSD</v>
          </cell>
          <cell r="H1763" t="str">
            <v>A</v>
          </cell>
          <cell r="I1763" t="str">
            <v>BOGOTA</v>
          </cell>
          <cell r="J1763" t="str">
            <v>BACH</v>
          </cell>
        </row>
        <row r="1764">
          <cell r="A1764" t="str">
            <v>4332</v>
          </cell>
          <cell r="B1764" t="str">
            <v>BACH</v>
          </cell>
          <cell r="C1764" t="str">
            <v>BA04</v>
          </cell>
          <cell r="D1764" t="str">
            <v>BA04</v>
          </cell>
          <cell r="E1764">
            <v>22</v>
          </cell>
          <cell r="F1764" t="str">
            <v>LN</v>
          </cell>
          <cell r="G1764" t="str">
            <v>EWSD</v>
          </cell>
          <cell r="H1764" t="str">
            <v>A</v>
          </cell>
          <cell r="I1764" t="str">
            <v>BOGOTA</v>
          </cell>
          <cell r="J1764" t="str">
            <v>BACH</v>
          </cell>
        </row>
        <row r="1765">
          <cell r="A1765" t="str">
            <v>4333</v>
          </cell>
          <cell r="B1765" t="str">
            <v>BACH</v>
          </cell>
          <cell r="C1765" t="str">
            <v>BA04</v>
          </cell>
          <cell r="D1765" t="str">
            <v>BA04</v>
          </cell>
          <cell r="E1765">
            <v>22</v>
          </cell>
          <cell r="F1765" t="str">
            <v>LN</v>
          </cell>
          <cell r="G1765" t="str">
            <v>EWSD</v>
          </cell>
          <cell r="H1765" t="str">
            <v>A</v>
          </cell>
          <cell r="I1765" t="str">
            <v>BOGOTA</v>
          </cell>
          <cell r="J1765" t="str">
            <v>BACH</v>
          </cell>
        </row>
        <row r="1766">
          <cell r="A1766" t="str">
            <v>4334</v>
          </cell>
          <cell r="B1766" t="str">
            <v>BACH</v>
          </cell>
          <cell r="C1766" t="str">
            <v>BA04</v>
          </cell>
          <cell r="D1766" t="str">
            <v>BA04</v>
          </cell>
          <cell r="E1766">
            <v>22</v>
          </cell>
          <cell r="F1766" t="str">
            <v>LN</v>
          </cell>
          <cell r="G1766" t="str">
            <v>EWSD</v>
          </cell>
          <cell r="H1766" t="str">
            <v>A</v>
          </cell>
          <cell r="I1766" t="str">
            <v>BOGOTA</v>
          </cell>
          <cell r="J1766" t="str">
            <v>BACH</v>
          </cell>
        </row>
        <row r="1767">
          <cell r="A1767" t="str">
            <v>4335</v>
          </cell>
          <cell r="B1767" t="str">
            <v>BACH</v>
          </cell>
          <cell r="C1767" t="str">
            <v>BA04</v>
          </cell>
          <cell r="D1767" t="str">
            <v>BA04</v>
          </cell>
          <cell r="E1767">
            <v>22</v>
          </cell>
          <cell r="F1767" t="str">
            <v>LN</v>
          </cell>
          <cell r="G1767" t="str">
            <v>EWSD</v>
          </cell>
          <cell r="H1767" t="str">
            <v>A</v>
          </cell>
          <cell r="I1767" t="str">
            <v>BOGOTA</v>
          </cell>
          <cell r="J1767" t="str">
            <v>BACH</v>
          </cell>
        </row>
        <row r="1768">
          <cell r="A1768" t="str">
            <v>4336</v>
          </cell>
          <cell r="B1768" t="str">
            <v>BACH</v>
          </cell>
          <cell r="C1768" t="str">
            <v>BA04</v>
          </cell>
          <cell r="D1768" t="str">
            <v>BA04</v>
          </cell>
          <cell r="E1768">
            <v>22</v>
          </cell>
          <cell r="F1768" t="str">
            <v>LN</v>
          </cell>
          <cell r="G1768" t="str">
            <v>EWSD</v>
          </cell>
          <cell r="H1768" t="str">
            <v>A</v>
          </cell>
          <cell r="I1768" t="str">
            <v>BOGOTA</v>
          </cell>
          <cell r="J1768" t="str">
            <v>BACH</v>
          </cell>
        </row>
        <row r="1769">
          <cell r="A1769" t="str">
            <v>4337</v>
          </cell>
          <cell r="B1769" t="str">
            <v>BACH</v>
          </cell>
          <cell r="C1769" t="str">
            <v>BA04</v>
          </cell>
          <cell r="D1769" t="str">
            <v>BA04</v>
          </cell>
          <cell r="E1769">
            <v>22</v>
          </cell>
          <cell r="F1769" t="str">
            <v>LN</v>
          </cell>
          <cell r="G1769" t="str">
            <v>EWSD</v>
          </cell>
          <cell r="H1769" t="str">
            <v>A</v>
          </cell>
          <cell r="I1769" t="str">
            <v>BOGOTA</v>
          </cell>
          <cell r="J1769" t="str">
            <v>BACH</v>
          </cell>
        </row>
        <row r="1770">
          <cell r="A1770" t="str">
            <v>4338</v>
          </cell>
          <cell r="B1770" t="str">
            <v>BACH</v>
          </cell>
          <cell r="C1770" t="str">
            <v>BA04</v>
          </cell>
          <cell r="D1770" t="str">
            <v>BA04</v>
          </cell>
          <cell r="E1770">
            <v>22</v>
          </cell>
          <cell r="F1770" t="str">
            <v>LN</v>
          </cell>
          <cell r="G1770" t="str">
            <v>EWSD</v>
          </cell>
          <cell r="H1770" t="str">
            <v>A</v>
          </cell>
          <cell r="I1770" t="str">
            <v>BOGOTA</v>
          </cell>
          <cell r="J1770" t="str">
            <v>BACH</v>
          </cell>
        </row>
        <row r="1771">
          <cell r="A1771" t="str">
            <v>4339</v>
          </cell>
          <cell r="B1771" t="str">
            <v>BACH</v>
          </cell>
          <cell r="C1771" t="str">
            <v>BA04</v>
          </cell>
          <cell r="D1771" t="str">
            <v>BA04</v>
          </cell>
          <cell r="E1771">
            <v>22</v>
          </cell>
          <cell r="F1771" t="str">
            <v>LN</v>
          </cell>
          <cell r="G1771" t="str">
            <v>EWSD</v>
          </cell>
          <cell r="H1771" t="str">
            <v>A</v>
          </cell>
          <cell r="I1771" t="str">
            <v>BOGOTA</v>
          </cell>
          <cell r="J1771" t="str">
            <v>BACH</v>
          </cell>
        </row>
        <row r="1772">
          <cell r="A1772" t="str">
            <v>4340</v>
          </cell>
          <cell r="B1772" t="str">
            <v>SHEL</v>
          </cell>
          <cell r="C1772" t="str">
            <v>SH06</v>
          </cell>
          <cell r="D1772" t="str">
            <v>SH06</v>
          </cell>
          <cell r="E1772">
            <v>80</v>
          </cell>
          <cell r="F1772" t="str">
            <v>LN</v>
          </cell>
          <cell r="G1772" t="str">
            <v>EWSD</v>
          </cell>
          <cell r="H1772" t="str">
            <v>A</v>
          </cell>
          <cell r="I1772" t="str">
            <v>BOGOTA</v>
          </cell>
          <cell r="J1772" t="str">
            <v>SHEL</v>
          </cell>
        </row>
        <row r="1773">
          <cell r="A1773" t="str">
            <v>4341</v>
          </cell>
          <cell r="B1773" t="str">
            <v>SHEL</v>
          </cell>
          <cell r="C1773" t="str">
            <v>SH06</v>
          </cell>
          <cell r="D1773" t="str">
            <v>SH06</v>
          </cell>
          <cell r="E1773">
            <v>80</v>
          </cell>
          <cell r="F1773" t="str">
            <v>LN</v>
          </cell>
          <cell r="G1773" t="str">
            <v>EWSD</v>
          </cell>
          <cell r="H1773" t="str">
            <v>A</v>
          </cell>
          <cell r="I1773" t="str">
            <v>BOGOTA</v>
          </cell>
          <cell r="J1773" t="str">
            <v>SHEL</v>
          </cell>
        </row>
        <row r="1774">
          <cell r="A1774" t="str">
            <v>4342</v>
          </cell>
          <cell r="B1774" t="str">
            <v>SHEL</v>
          </cell>
          <cell r="C1774" t="str">
            <v>SH06</v>
          </cell>
          <cell r="D1774" t="str">
            <v>SH06</v>
          </cell>
          <cell r="E1774">
            <v>80</v>
          </cell>
          <cell r="F1774" t="str">
            <v>LN</v>
          </cell>
          <cell r="G1774" t="str">
            <v>EWSD</v>
          </cell>
          <cell r="H1774" t="str">
            <v>A</v>
          </cell>
          <cell r="I1774" t="str">
            <v>BOGOTA</v>
          </cell>
          <cell r="J1774" t="str">
            <v>SHEL</v>
          </cell>
        </row>
        <row r="1775">
          <cell r="A1775" t="str">
            <v>4343</v>
          </cell>
          <cell r="B1775" t="str">
            <v>SHEL</v>
          </cell>
          <cell r="C1775" t="str">
            <v>SH06</v>
          </cell>
          <cell r="D1775" t="str">
            <v>SH06</v>
          </cell>
          <cell r="E1775">
            <v>80</v>
          </cell>
          <cell r="F1775" t="str">
            <v>LN</v>
          </cell>
          <cell r="G1775" t="str">
            <v>EWSD</v>
          </cell>
          <cell r="H1775" t="str">
            <v>A</v>
          </cell>
          <cell r="I1775" t="str">
            <v>BOGOTA</v>
          </cell>
          <cell r="J1775" t="str">
            <v>SHEL</v>
          </cell>
        </row>
        <row r="1776">
          <cell r="A1776" t="str">
            <v>4344</v>
          </cell>
          <cell r="B1776" t="str">
            <v>SHEL</v>
          </cell>
          <cell r="C1776" t="str">
            <v>SH06</v>
          </cell>
          <cell r="D1776" t="str">
            <v>SH06</v>
          </cell>
          <cell r="E1776">
            <v>80</v>
          </cell>
          <cell r="F1776" t="str">
            <v>LN</v>
          </cell>
          <cell r="G1776" t="str">
            <v>EWSD</v>
          </cell>
          <cell r="H1776" t="str">
            <v>A</v>
          </cell>
          <cell r="I1776" t="str">
            <v>BOGOTA</v>
          </cell>
          <cell r="J1776" t="str">
            <v>SHEL</v>
          </cell>
        </row>
        <row r="1777">
          <cell r="A1777" t="str">
            <v>4345</v>
          </cell>
          <cell r="B1777" t="str">
            <v>BACH</v>
          </cell>
          <cell r="C1777" t="str">
            <v>BA04</v>
          </cell>
          <cell r="D1777" t="str">
            <v>BA04</v>
          </cell>
          <cell r="E1777">
            <v>22</v>
          </cell>
          <cell r="F1777" t="str">
            <v>LN</v>
          </cell>
          <cell r="G1777" t="str">
            <v>EWSD</v>
          </cell>
          <cell r="H1777" t="str">
            <v>A</v>
          </cell>
          <cell r="I1777" t="str">
            <v>BOGOTA</v>
          </cell>
          <cell r="J1777" t="str">
            <v>BACH</v>
          </cell>
        </row>
        <row r="1778">
          <cell r="A1778" t="str">
            <v>4346</v>
          </cell>
          <cell r="B1778" t="str">
            <v>BACH</v>
          </cell>
          <cell r="C1778" t="str">
            <v>BA04</v>
          </cell>
          <cell r="D1778" t="str">
            <v>BA04</v>
          </cell>
          <cell r="E1778">
            <v>22</v>
          </cell>
          <cell r="F1778" t="str">
            <v>LN</v>
          </cell>
          <cell r="G1778" t="str">
            <v>EWSD</v>
          </cell>
          <cell r="H1778" t="str">
            <v>A</v>
          </cell>
          <cell r="I1778" t="str">
            <v>BOGOTA</v>
          </cell>
          <cell r="J1778" t="str">
            <v>BACH</v>
          </cell>
        </row>
        <row r="1779">
          <cell r="A1779" t="str">
            <v>4347</v>
          </cell>
          <cell r="B1779" t="str">
            <v>SHEL</v>
          </cell>
          <cell r="C1779" t="str">
            <v>SH06</v>
          </cell>
          <cell r="D1779" t="str">
            <v>SH06</v>
          </cell>
          <cell r="E1779">
            <v>80</v>
          </cell>
          <cell r="F1779" t="str">
            <v>E1</v>
          </cell>
          <cell r="G1779" t="str">
            <v>EWSD</v>
          </cell>
          <cell r="H1779" t="str">
            <v>A</v>
          </cell>
          <cell r="I1779" t="str">
            <v>BOGOTA</v>
          </cell>
          <cell r="J1779" t="str">
            <v>SHEL</v>
          </cell>
        </row>
        <row r="1780">
          <cell r="A1780" t="str">
            <v>4348</v>
          </cell>
          <cell r="B1780" t="str">
            <v>BACH</v>
          </cell>
          <cell r="C1780" t="str">
            <v>BA04</v>
          </cell>
          <cell r="D1780" t="str">
            <v>BA04</v>
          </cell>
          <cell r="E1780">
            <v>22</v>
          </cell>
          <cell r="F1780" t="str">
            <v>LN</v>
          </cell>
          <cell r="G1780" t="str">
            <v>EWSD</v>
          </cell>
          <cell r="H1780" t="str">
            <v>A</v>
          </cell>
          <cell r="I1780" t="str">
            <v>BOGOTA</v>
          </cell>
          <cell r="J1780" t="str">
            <v>BACH</v>
          </cell>
        </row>
        <row r="1781">
          <cell r="A1781" t="str">
            <v>4350</v>
          </cell>
          <cell r="B1781" t="str">
            <v>BACH</v>
          </cell>
          <cell r="C1781" t="str">
            <v>BA07</v>
          </cell>
          <cell r="D1781" t="str">
            <v>BA07</v>
          </cell>
          <cell r="E1781">
            <v>22</v>
          </cell>
          <cell r="F1781" t="str">
            <v>LN</v>
          </cell>
          <cell r="G1781" t="str">
            <v>FETEX</v>
          </cell>
          <cell r="H1781" t="str">
            <v>A</v>
          </cell>
          <cell r="I1781" t="str">
            <v>BOGOTA</v>
          </cell>
          <cell r="J1781" t="str">
            <v>BACH</v>
          </cell>
        </row>
        <row r="1782">
          <cell r="A1782" t="str">
            <v>4351</v>
          </cell>
          <cell r="B1782" t="str">
            <v>BACH</v>
          </cell>
          <cell r="C1782" t="str">
            <v>BA07</v>
          </cell>
          <cell r="D1782" t="str">
            <v>BA07</v>
          </cell>
          <cell r="E1782">
            <v>22</v>
          </cell>
          <cell r="F1782" t="str">
            <v>LN</v>
          </cell>
          <cell r="G1782" t="str">
            <v>FETEX</v>
          </cell>
          <cell r="H1782" t="str">
            <v>A</v>
          </cell>
          <cell r="I1782" t="str">
            <v>BOGOTA</v>
          </cell>
          <cell r="J1782" t="str">
            <v>BACH</v>
          </cell>
        </row>
        <row r="1783">
          <cell r="A1783" t="str">
            <v>4352</v>
          </cell>
          <cell r="B1783" t="str">
            <v>BACH</v>
          </cell>
          <cell r="C1783" t="str">
            <v>BA07</v>
          </cell>
          <cell r="D1783" t="str">
            <v>BA07</v>
          </cell>
          <cell r="E1783">
            <v>22</v>
          </cell>
          <cell r="F1783" t="str">
            <v>LN</v>
          </cell>
          <cell r="G1783" t="str">
            <v>FETEX</v>
          </cell>
          <cell r="H1783" t="str">
            <v>A</v>
          </cell>
          <cell r="I1783" t="str">
            <v>BOGOTA</v>
          </cell>
          <cell r="J1783" t="str">
            <v>BACH</v>
          </cell>
        </row>
        <row r="1784">
          <cell r="A1784" t="str">
            <v>4353</v>
          </cell>
          <cell r="B1784" t="str">
            <v>BACH</v>
          </cell>
          <cell r="C1784" t="str">
            <v>BA07</v>
          </cell>
          <cell r="D1784" t="str">
            <v>BA07</v>
          </cell>
          <cell r="E1784">
            <v>22</v>
          </cell>
          <cell r="F1784" t="str">
            <v>LN</v>
          </cell>
          <cell r="G1784" t="str">
            <v>FETEX</v>
          </cell>
          <cell r="H1784" t="str">
            <v>A</v>
          </cell>
          <cell r="I1784" t="str">
            <v>BOGOTA</v>
          </cell>
          <cell r="J1784" t="str">
            <v>BACH</v>
          </cell>
        </row>
        <row r="1785">
          <cell r="A1785" t="str">
            <v>4354</v>
          </cell>
          <cell r="B1785" t="str">
            <v>BACH</v>
          </cell>
          <cell r="C1785" t="str">
            <v>BA07</v>
          </cell>
          <cell r="D1785" t="str">
            <v>BA07</v>
          </cell>
          <cell r="E1785">
            <v>22</v>
          </cell>
          <cell r="F1785" t="str">
            <v>LN</v>
          </cell>
          <cell r="G1785" t="str">
            <v>FETEX</v>
          </cell>
          <cell r="H1785" t="str">
            <v>A</v>
          </cell>
          <cell r="I1785" t="str">
            <v>BOGOTA</v>
          </cell>
          <cell r="J1785" t="str">
            <v>BACH</v>
          </cell>
        </row>
        <row r="1786">
          <cell r="A1786" t="str">
            <v>4355</v>
          </cell>
          <cell r="B1786" t="str">
            <v>BACH</v>
          </cell>
          <cell r="C1786" t="str">
            <v>BA07</v>
          </cell>
          <cell r="D1786" t="str">
            <v>BA07</v>
          </cell>
          <cell r="E1786">
            <v>22</v>
          </cell>
          <cell r="F1786" t="str">
            <v>LN</v>
          </cell>
          <cell r="G1786" t="str">
            <v>FETEX</v>
          </cell>
          <cell r="H1786" t="str">
            <v>A</v>
          </cell>
          <cell r="I1786" t="str">
            <v>BOGOTA</v>
          </cell>
          <cell r="J1786" t="str">
            <v>BACH</v>
          </cell>
        </row>
        <row r="1787">
          <cell r="A1787" t="str">
            <v>4356</v>
          </cell>
          <cell r="B1787" t="str">
            <v>BACH</v>
          </cell>
          <cell r="C1787" t="str">
            <v>BA07</v>
          </cell>
          <cell r="D1787" t="str">
            <v>BA07</v>
          </cell>
          <cell r="E1787">
            <v>22</v>
          </cell>
          <cell r="F1787" t="str">
            <v>LN</v>
          </cell>
          <cell r="G1787" t="str">
            <v>FETEX</v>
          </cell>
          <cell r="H1787" t="str">
            <v>A</v>
          </cell>
          <cell r="I1787" t="str">
            <v>BOGOTA</v>
          </cell>
          <cell r="J1787" t="str">
            <v>BACH</v>
          </cell>
        </row>
        <row r="1788">
          <cell r="A1788" t="str">
            <v>4357</v>
          </cell>
          <cell r="B1788" t="str">
            <v>BACH</v>
          </cell>
          <cell r="C1788" t="str">
            <v>BA07</v>
          </cell>
          <cell r="D1788" t="str">
            <v>BA07</v>
          </cell>
          <cell r="E1788">
            <v>22</v>
          </cell>
          <cell r="F1788" t="str">
            <v>LN</v>
          </cell>
          <cell r="G1788" t="str">
            <v>FETEX</v>
          </cell>
          <cell r="H1788" t="str">
            <v>A</v>
          </cell>
          <cell r="I1788" t="str">
            <v>BOGOTA</v>
          </cell>
          <cell r="J1788" t="str">
            <v>BACH</v>
          </cell>
        </row>
        <row r="1789">
          <cell r="A1789" t="str">
            <v>4358</v>
          </cell>
          <cell r="B1789" t="str">
            <v>BACH</v>
          </cell>
          <cell r="C1789" t="str">
            <v>BA07</v>
          </cell>
          <cell r="D1789" t="str">
            <v>BA07</v>
          </cell>
          <cell r="E1789">
            <v>22</v>
          </cell>
          <cell r="F1789" t="str">
            <v>LN</v>
          </cell>
          <cell r="G1789" t="str">
            <v>FETEX</v>
          </cell>
          <cell r="H1789" t="str">
            <v>A</v>
          </cell>
          <cell r="I1789" t="str">
            <v>BOGOTA</v>
          </cell>
          <cell r="J1789" t="str">
            <v>BACH</v>
          </cell>
        </row>
        <row r="1790">
          <cell r="A1790" t="str">
            <v>4359</v>
          </cell>
          <cell r="B1790" t="str">
            <v>BACH</v>
          </cell>
          <cell r="C1790" t="str">
            <v>BA07</v>
          </cell>
          <cell r="D1790" t="str">
            <v>BA07</v>
          </cell>
          <cell r="E1790">
            <v>22</v>
          </cell>
          <cell r="F1790" t="str">
            <v>LN</v>
          </cell>
          <cell r="G1790" t="str">
            <v>FETEX</v>
          </cell>
          <cell r="H1790" t="str">
            <v>A</v>
          </cell>
          <cell r="I1790" t="str">
            <v>BOGOTA</v>
          </cell>
          <cell r="J1790" t="str">
            <v>BACH</v>
          </cell>
        </row>
        <row r="1791">
          <cell r="A1791" t="str">
            <v>4360</v>
          </cell>
          <cell r="B1791" t="str">
            <v>SHEL</v>
          </cell>
          <cell r="C1791" t="str">
            <v>SH08</v>
          </cell>
          <cell r="D1791" t="str">
            <v>SH08</v>
          </cell>
          <cell r="E1791">
            <v>80</v>
          </cell>
          <cell r="F1791" t="str">
            <v>LN</v>
          </cell>
          <cell r="G1791" t="str">
            <v>FETEX</v>
          </cell>
          <cell r="H1791" t="str">
            <v>A</v>
          </cell>
          <cell r="I1791" t="str">
            <v>BOGOTA</v>
          </cell>
          <cell r="J1791" t="str">
            <v>SHEL</v>
          </cell>
        </row>
        <row r="1792">
          <cell r="A1792" t="str">
            <v>4361</v>
          </cell>
          <cell r="B1792" t="str">
            <v>SHEL</v>
          </cell>
          <cell r="C1792" t="str">
            <v>SH08</v>
          </cell>
          <cell r="D1792" t="str">
            <v>SH08</v>
          </cell>
          <cell r="E1792">
            <v>80</v>
          </cell>
          <cell r="F1792" t="str">
            <v>LN</v>
          </cell>
          <cell r="G1792" t="str">
            <v>FETEX</v>
          </cell>
          <cell r="H1792" t="str">
            <v>A</v>
          </cell>
          <cell r="I1792" t="str">
            <v>BOGOTA</v>
          </cell>
          <cell r="J1792" t="str">
            <v>SHEL</v>
          </cell>
        </row>
        <row r="1793">
          <cell r="A1793" t="str">
            <v>4362</v>
          </cell>
          <cell r="B1793" t="str">
            <v>SHEL</v>
          </cell>
          <cell r="C1793" t="str">
            <v>SH08</v>
          </cell>
          <cell r="D1793" t="str">
            <v>SH08</v>
          </cell>
          <cell r="E1793">
            <v>80</v>
          </cell>
          <cell r="F1793" t="str">
            <v>LN</v>
          </cell>
          <cell r="G1793" t="str">
            <v>FETEX</v>
          </cell>
          <cell r="H1793" t="str">
            <v>A</v>
          </cell>
          <cell r="I1793" t="str">
            <v>BOGOTA</v>
          </cell>
          <cell r="J1793" t="str">
            <v>SHEL</v>
          </cell>
        </row>
        <row r="1794">
          <cell r="A1794" t="str">
            <v>4363</v>
          </cell>
          <cell r="B1794" t="str">
            <v>SHEL</v>
          </cell>
          <cell r="C1794" t="str">
            <v>SH08</v>
          </cell>
          <cell r="D1794" t="str">
            <v>SH08</v>
          </cell>
          <cell r="E1794">
            <v>80</v>
          </cell>
          <cell r="F1794" t="str">
            <v>LN</v>
          </cell>
          <cell r="G1794" t="str">
            <v>FETEX</v>
          </cell>
          <cell r="H1794" t="str">
            <v>A</v>
          </cell>
          <cell r="I1794" t="str">
            <v>BOGOTA</v>
          </cell>
          <cell r="J1794" t="str">
            <v>SHEL</v>
          </cell>
        </row>
        <row r="1795">
          <cell r="A1795" t="str">
            <v>4364</v>
          </cell>
          <cell r="B1795" t="str">
            <v>SHEL</v>
          </cell>
          <cell r="C1795" t="str">
            <v>SH08</v>
          </cell>
          <cell r="D1795" t="str">
            <v>SH08</v>
          </cell>
          <cell r="E1795">
            <v>80</v>
          </cell>
          <cell r="F1795" t="str">
            <v>LN</v>
          </cell>
          <cell r="G1795" t="str">
            <v>FETEX</v>
          </cell>
          <cell r="H1795" t="str">
            <v>A</v>
          </cell>
          <cell r="I1795" t="str">
            <v>BOGOTA</v>
          </cell>
          <cell r="J1795" t="str">
            <v>SHEL</v>
          </cell>
        </row>
        <row r="1796">
          <cell r="A1796" t="str">
            <v>4365</v>
          </cell>
          <cell r="B1796" t="str">
            <v>SHEL</v>
          </cell>
          <cell r="C1796" t="str">
            <v>SH08</v>
          </cell>
          <cell r="D1796" t="str">
            <v>SH08</v>
          </cell>
          <cell r="E1796">
            <v>80</v>
          </cell>
          <cell r="F1796" t="str">
            <v>LN</v>
          </cell>
          <cell r="G1796" t="str">
            <v>FETEX</v>
          </cell>
          <cell r="H1796" t="str">
            <v>A</v>
          </cell>
          <cell r="I1796" t="str">
            <v>BOGOTA</v>
          </cell>
          <cell r="J1796" t="str">
            <v>SHEL</v>
          </cell>
        </row>
        <row r="1797">
          <cell r="A1797" t="str">
            <v>4366</v>
          </cell>
          <cell r="B1797" t="str">
            <v>SHEL</v>
          </cell>
          <cell r="C1797" t="str">
            <v>SH08</v>
          </cell>
          <cell r="D1797" t="str">
            <v>SH08</v>
          </cell>
          <cell r="E1797">
            <v>80</v>
          </cell>
          <cell r="F1797" t="str">
            <v>LN</v>
          </cell>
          <cell r="G1797" t="str">
            <v>FETEX</v>
          </cell>
          <cell r="H1797" t="str">
            <v>A</v>
          </cell>
          <cell r="I1797" t="str">
            <v>BOGOTA</v>
          </cell>
          <cell r="J1797" t="str">
            <v>SHEL</v>
          </cell>
        </row>
        <row r="1798">
          <cell r="A1798" t="str">
            <v>4367</v>
          </cell>
          <cell r="B1798" t="str">
            <v>SHEL</v>
          </cell>
          <cell r="C1798" t="str">
            <v>SH08</v>
          </cell>
          <cell r="D1798" t="str">
            <v>SH08</v>
          </cell>
          <cell r="E1798">
            <v>80</v>
          </cell>
          <cell r="F1798" t="str">
            <v>LN</v>
          </cell>
          <cell r="G1798" t="str">
            <v>FETEX</v>
          </cell>
          <cell r="H1798" t="str">
            <v>A</v>
          </cell>
          <cell r="I1798" t="str">
            <v>BOGOTA</v>
          </cell>
          <cell r="J1798" t="str">
            <v>SHEL</v>
          </cell>
        </row>
        <row r="1799">
          <cell r="A1799" t="str">
            <v>4368</v>
          </cell>
          <cell r="B1799" t="str">
            <v>SHEL</v>
          </cell>
          <cell r="C1799" t="str">
            <v>SH08</v>
          </cell>
          <cell r="D1799" t="str">
            <v>SH08</v>
          </cell>
          <cell r="E1799">
            <v>80</v>
          </cell>
          <cell r="F1799" t="str">
            <v>LN</v>
          </cell>
          <cell r="G1799" t="str">
            <v>FETEX</v>
          </cell>
          <cell r="H1799" t="str">
            <v>A</v>
          </cell>
          <cell r="I1799" t="str">
            <v>BOGOTA</v>
          </cell>
          <cell r="J1799" t="str">
            <v>SHEL</v>
          </cell>
        </row>
        <row r="1800">
          <cell r="A1800" t="str">
            <v>4369</v>
          </cell>
          <cell r="B1800" t="str">
            <v>SHEL</v>
          </cell>
          <cell r="C1800" t="str">
            <v>SH08</v>
          </cell>
          <cell r="D1800" t="str">
            <v>SH08</v>
          </cell>
          <cell r="E1800">
            <v>80</v>
          </cell>
          <cell r="F1800" t="str">
            <v>MD</v>
          </cell>
          <cell r="G1800" t="str">
            <v>FETEX</v>
          </cell>
          <cell r="H1800" t="str">
            <v>A</v>
          </cell>
          <cell r="I1800" t="str">
            <v>BOGOTA</v>
          </cell>
          <cell r="J1800" t="str">
            <v>SHEL</v>
          </cell>
        </row>
        <row r="1801">
          <cell r="A1801" t="str">
            <v>4370</v>
          </cell>
          <cell r="B1801" t="str">
            <v>SHEL</v>
          </cell>
          <cell r="C1801" t="str">
            <v>SH08</v>
          </cell>
          <cell r="D1801" t="str">
            <v>SH08</v>
          </cell>
          <cell r="E1801">
            <v>80</v>
          </cell>
          <cell r="F1801" t="str">
            <v>LN</v>
          </cell>
          <cell r="G1801" t="str">
            <v>FETEX</v>
          </cell>
          <cell r="H1801" t="str">
            <v>A</v>
          </cell>
          <cell r="I1801" t="str">
            <v>BOGOTA</v>
          </cell>
          <cell r="J1801" t="str">
            <v>SHEL</v>
          </cell>
        </row>
        <row r="1802">
          <cell r="A1802" t="str">
            <v>4371</v>
          </cell>
          <cell r="B1802" t="str">
            <v>SHEL</v>
          </cell>
          <cell r="C1802" t="str">
            <v>SH08</v>
          </cell>
          <cell r="D1802" t="str">
            <v>SH08</v>
          </cell>
          <cell r="E1802">
            <v>80</v>
          </cell>
          <cell r="F1802" t="str">
            <v>LN</v>
          </cell>
          <cell r="G1802" t="str">
            <v>FETEX</v>
          </cell>
          <cell r="H1802" t="str">
            <v>A</v>
          </cell>
          <cell r="I1802" t="str">
            <v>BOGOTA</v>
          </cell>
          <cell r="J1802" t="str">
            <v>SHEL</v>
          </cell>
        </row>
        <row r="1803">
          <cell r="A1803" t="str">
            <v>4372</v>
          </cell>
          <cell r="B1803" t="str">
            <v>SHEL</v>
          </cell>
          <cell r="C1803" t="str">
            <v>SH08</v>
          </cell>
          <cell r="D1803" t="str">
            <v>SH08</v>
          </cell>
          <cell r="E1803">
            <v>80</v>
          </cell>
          <cell r="F1803" t="str">
            <v>LN</v>
          </cell>
          <cell r="G1803" t="str">
            <v>FETEX</v>
          </cell>
          <cell r="H1803" t="str">
            <v>A</v>
          </cell>
          <cell r="I1803" t="str">
            <v>BOGOTA</v>
          </cell>
          <cell r="J1803" t="str">
            <v>SHEL</v>
          </cell>
        </row>
        <row r="1804">
          <cell r="A1804" t="str">
            <v>4373</v>
          </cell>
          <cell r="B1804" t="str">
            <v>SHEL</v>
          </cell>
          <cell r="C1804" t="str">
            <v>SH08</v>
          </cell>
          <cell r="D1804" t="str">
            <v>SH08</v>
          </cell>
          <cell r="E1804">
            <v>80</v>
          </cell>
          <cell r="F1804" t="str">
            <v>LN</v>
          </cell>
          <cell r="G1804" t="str">
            <v>FETEX</v>
          </cell>
          <cell r="H1804" t="str">
            <v>A</v>
          </cell>
          <cell r="I1804" t="str">
            <v>BOGOTA</v>
          </cell>
          <cell r="J1804" t="str">
            <v>SHEL</v>
          </cell>
        </row>
        <row r="1805">
          <cell r="A1805" t="str">
            <v>4374</v>
          </cell>
          <cell r="B1805" t="str">
            <v>SFER</v>
          </cell>
          <cell r="C1805" t="str">
            <v>SF01</v>
          </cell>
          <cell r="D1805" t="str">
            <v>SF01</v>
          </cell>
          <cell r="E1805">
            <v>72</v>
          </cell>
          <cell r="F1805" t="str">
            <v>MD</v>
          </cell>
          <cell r="G1805" t="str">
            <v>EWSD</v>
          </cell>
          <cell r="H1805" t="str">
            <v>A</v>
          </cell>
          <cell r="I1805" t="str">
            <v>BOGOTA</v>
          </cell>
          <cell r="J1805" t="str">
            <v>SFER</v>
          </cell>
        </row>
        <row r="1806">
          <cell r="A1806" t="str">
            <v>4375</v>
          </cell>
          <cell r="B1806" t="str">
            <v>SFER</v>
          </cell>
          <cell r="C1806" t="str">
            <v>SF01</v>
          </cell>
          <cell r="D1806" t="str">
            <v>SF01</v>
          </cell>
          <cell r="E1806">
            <v>72</v>
          </cell>
          <cell r="F1806" t="str">
            <v>RP</v>
          </cell>
          <cell r="G1806" t="str">
            <v>EWSD</v>
          </cell>
          <cell r="H1806" t="str">
            <v>A</v>
          </cell>
          <cell r="I1806" t="str">
            <v>BOGOTA</v>
          </cell>
          <cell r="J1806" t="str">
            <v>SFER</v>
          </cell>
        </row>
        <row r="1807">
          <cell r="A1807" t="str">
            <v>4376</v>
          </cell>
          <cell r="B1807" t="str">
            <v>SFER</v>
          </cell>
          <cell r="C1807" t="str">
            <v>SF01</v>
          </cell>
          <cell r="D1807" t="str">
            <v>SF01</v>
          </cell>
          <cell r="E1807">
            <v>72</v>
          </cell>
          <cell r="F1807" t="str">
            <v>RP</v>
          </cell>
          <cell r="G1807" t="str">
            <v>EWSD</v>
          </cell>
          <cell r="H1807" t="str">
            <v>A</v>
          </cell>
          <cell r="I1807" t="str">
            <v>BOGOTA</v>
          </cell>
          <cell r="J1807" t="str">
            <v>SFER</v>
          </cell>
        </row>
        <row r="1808">
          <cell r="A1808" t="str">
            <v>4377</v>
          </cell>
          <cell r="B1808" t="str">
            <v>SFER</v>
          </cell>
          <cell r="C1808" t="str">
            <v>SF01</v>
          </cell>
          <cell r="D1808" t="str">
            <v>SF01</v>
          </cell>
          <cell r="E1808">
            <v>72</v>
          </cell>
          <cell r="F1808" t="str">
            <v>RP</v>
          </cell>
          <cell r="G1808" t="str">
            <v>EWSD</v>
          </cell>
          <cell r="H1808" t="str">
            <v>A</v>
          </cell>
          <cell r="I1808" t="str">
            <v>BOGOTA</v>
          </cell>
          <cell r="J1808" t="str">
            <v>SFER</v>
          </cell>
        </row>
        <row r="1809">
          <cell r="A1809" t="str">
            <v>4378</v>
          </cell>
          <cell r="B1809" t="str">
            <v>SFER</v>
          </cell>
          <cell r="C1809" t="str">
            <v>SF01</v>
          </cell>
          <cell r="D1809" t="str">
            <v>SF01</v>
          </cell>
          <cell r="E1809">
            <v>72</v>
          </cell>
          <cell r="F1809" t="str">
            <v>RP</v>
          </cell>
          <cell r="G1809" t="str">
            <v>EWSD</v>
          </cell>
          <cell r="H1809" t="str">
            <v>A</v>
          </cell>
          <cell r="I1809" t="str">
            <v>BOGOTA</v>
          </cell>
          <cell r="J1809" t="str">
            <v>SFER</v>
          </cell>
        </row>
        <row r="1810">
          <cell r="A1810" t="str">
            <v>4379</v>
          </cell>
          <cell r="B1810" t="str">
            <v>SFER</v>
          </cell>
          <cell r="C1810" t="str">
            <v>SF01</v>
          </cell>
          <cell r="D1810" t="str">
            <v>SF01</v>
          </cell>
          <cell r="E1810">
            <v>72</v>
          </cell>
          <cell r="F1810" t="str">
            <v>RP</v>
          </cell>
          <cell r="G1810" t="str">
            <v>EWSD</v>
          </cell>
          <cell r="H1810" t="str">
            <v>A</v>
          </cell>
          <cell r="I1810" t="str">
            <v>BOGOTA</v>
          </cell>
          <cell r="J1810" t="str">
            <v>SFER</v>
          </cell>
        </row>
        <row r="1811">
          <cell r="A1811" t="str">
            <v>4380</v>
          </cell>
          <cell r="B1811" t="str">
            <v>SHEL</v>
          </cell>
          <cell r="C1811" t="str">
            <v>SH81</v>
          </cell>
          <cell r="D1811" t="str">
            <v>SH81</v>
          </cell>
          <cell r="E1811">
            <v>80</v>
          </cell>
          <cell r="F1811" t="str">
            <v>LN</v>
          </cell>
          <cell r="G1811" t="str">
            <v>FETEX</v>
          </cell>
          <cell r="H1811" t="str">
            <v>A</v>
          </cell>
          <cell r="I1811" t="str">
            <v>BOGOTA</v>
          </cell>
          <cell r="J1811" t="str">
            <v>SHEL</v>
          </cell>
        </row>
        <row r="1812">
          <cell r="A1812" t="str">
            <v>4381</v>
          </cell>
          <cell r="B1812" t="str">
            <v>SHEL</v>
          </cell>
          <cell r="C1812" t="str">
            <v>SH81</v>
          </cell>
          <cell r="D1812" t="str">
            <v>SH81</v>
          </cell>
          <cell r="E1812">
            <v>80</v>
          </cell>
          <cell r="F1812" t="str">
            <v>LN</v>
          </cell>
          <cell r="G1812" t="str">
            <v>FETEX</v>
          </cell>
          <cell r="H1812" t="str">
            <v>A</v>
          </cell>
          <cell r="I1812" t="str">
            <v>BOGOTA</v>
          </cell>
          <cell r="J1812" t="str">
            <v>SHEL</v>
          </cell>
        </row>
        <row r="1813">
          <cell r="A1813" t="str">
            <v>4382</v>
          </cell>
          <cell r="B1813" t="str">
            <v>SHEL</v>
          </cell>
          <cell r="C1813" t="str">
            <v>SH81</v>
          </cell>
          <cell r="D1813" t="str">
            <v>SH81</v>
          </cell>
          <cell r="E1813">
            <v>80</v>
          </cell>
          <cell r="F1813" t="str">
            <v>LN</v>
          </cell>
          <cell r="G1813" t="str">
            <v>FETEX</v>
          </cell>
          <cell r="H1813" t="str">
            <v>A</v>
          </cell>
          <cell r="I1813" t="str">
            <v>BOGOTA</v>
          </cell>
          <cell r="J1813" t="str">
            <v>SHEL</v>
          </cell>
        </row>
        <row r="1814">
          <cell r="A1814" t="str">
            <v>4383</v>
          </cell>
          <cell r="B1814" t="str">
            <v>SHEL</v>
          </cell>
          <cell r="C1814" t="str">
            <v>SH82</v>
          </cell>
          <cell r="D1814" t="str">
            <v>SH82</v>
          </cell>
          <cell r="E1814">
            <v>80</v>
          </cell>
          <cell r="F1814" t="str">
            <v>LN</v>
          </cell>
          <cell r="G1814" t="str">
            <v>FETEX</v>
          </cell>
          <cell r="H1814" t="str">
            <v>A</v>
          </cell>
          <cell r="I1814" t="str">
            <v>BOGOTA</v>
          </cell>
          <cell r="J1814" t="str">
            <v>SHEL</v>
          </cell>
        </row>
        <row r="1815">
          <cell r="A1815" t="str">
            <v>4384</v>
          </cell>
          <cell r="B1815" t="str">
            <v>SHEL</v>
          </cell>
          <cell r="C1815" t="str">
            <v>SH82</v>
          </cell>
          <cell r="D1815" t="str">
            <v>SH82</v>
          </cell>
          <cell r="E1815">
            <v>80</v>
          </cell>
          <cell r="F1815" t="str">
            <v>LN</v>
          </cell>
          <cell r="G1815" t="str">
            <v>FETEX</v>
          </cell>
          <cell r="H1815" t="str">
            <v>A</v>
          </cell>
          <cell r="I1815" t="str">
            <v>BOGOTA</v>
          </cell>
          <cell r="J1815" t="str">
            <v>SHEL</v>
          </cell>
        </row>
        <row r="1816">
          <cell r="A1816" t="str">
            <v>4385</v>
          </cell>
          <cell r="B1816" t="str">
            <v>SHEL</v>
          </cell>
          <cell r="C1816" t="str">
            <v>SH82</v>
          </cell>
          <cell r="D1816" t="str">
            <v>SH82</v>
          </cell>
          <cell r="E1816">
            <v>80</v>
          </cell>
          <cell r="F1816" t="str">
            <v>LN</v>
          </cell>
          <cell r="G1816" t="str">
            <v>FETEX</v>
          </cell>
          <cell r="H1816" t="str">
            <v>A</v>
          </cell>
          <cell r="I1816" t="str">
            <v>BOGOTA</v>
          </cell>
          <cell r="J1816" t="str">
            <v>SHEL</v>
          </cell>
        </row>
        <row r="1817">
          <cell r="A1817" t="str">
            <v>4386</v>
          </cell>
          <cell r="B1817" t="str">
            <v>SHEL</v>
          </cell>
          <cell r="C1817" t="str">
            <v>SH06</v>
          </cell>
          <cell r="D1817" t="str">
            <v>SH06</v>
          </cell>
          <cell r="E1817">
            <v>80</v>
          </cell>
          <cell r="F1817" t="str">
            <v>RB</v>
          </cell>
          <cell r="G1817" t="str">
            <v>EWSD</v>
          </cell>
          <cell r="H1817" t="str">
            <v>A</v>
          </cell>
          <cell r="I1817" t="str">
            <v>BOGOTA</v>
          </cell>
          <cell r="J1817" t="str">
            <v>SHEL</v>
          </cell>
        </row>
        <row r="1818">
          <cell r="A1818" t="str">
            <v>4392</v>
          </cell>
          <cell r="B1818" t="str">
            <v>ZFRA</v>
          </cell>
          <cell r="C1818" t="str">
            <v>ZF02</v>
          </cell>
          <cell r="D1818" t="str">
            <v>NO03</v>
          </cell>
          <cell r="E1818">
            <v>56</v>
          </cell>
          <cell r="F1818" t="str">
            <v>E1</v>
          </cell>
          <cell r="G1818" t="str">
            <v>EWSD</v>
          </cell>
          <cell r="H1818" t="str">
            <v>A</v>
          </cell>
          <cell r="I1818" t="str">
            <v>BOGOTA</v>
          </cell>
          <cell r="J1818" t="str">
            <v>ZFRA</v>
          </cell>
        </row>
        <row r="1819">
          <cell r="A1819" t="str">
            <v>4393</v>
          </cell>
          <cell r="B1819" t="str">
            <v>ZFRA</v>
          </cell>
          <cell r="C1819" t="str">
            <v>ZF02</v>
          </cell>
          <cell r="D1819" t="str">
            <v>NO03</v>
          </cell>
          <cell r="E1819">
            <v>56</v>
          </cell>
          <cell r="F1819" t="str">
            <v>RP</v>
          </cell>
          <cell r="G1819" t="str">
            <v>EWSD</v>
          </cell>
          <cell r="H1819" t="str">
            <v>A</v>
          </cell>
          <cell r="I1819" t="str">
            <v>BOGOTA</v>
          </cell>
          <cell r="J1819" t="str">
            <v>ZFRA</v>
          </cell>
        </row>
        <row r="1820">
          <cell r="A1820" t="str">
            <v>4394</v>
          </cell>
          <cell r="B1820" t="str">
            <v>ZFRA</v>
          </cell>
          <cell r="C1820" t="str">
            <v>ZF01</v>
          </cell>
          <cell r="D1820" t="str">
            <v>FO01</v>
          </cell>
          <cell r="E1820">
            <v>56</v>
          </cell>
          <cell r="F1820" t="str">
            <v>RB</v>
          </cell>
          <cell r="G1820" t="str">
            <v>EWSD</v>
          </cell>
          <cell r="H1820" t="str">
            <v>A</v>
          </cell>
          <cell r="I1820" t="str">
            <v>BOGOTA</v>
          </cell>
          <cell r="J1820" t="str">
            <v>ZFRA</v>
          </cell>
        </row>
        <row r="1821">
          <cell r="A1821" t="str">
            <v>4395</v>
          </cell>
          <cell r="B1821" t="str">
            <v>ZFRA</v>
          </cell>
          <cell r="C1821" t="str">
            <v>ZF01</v>
          </cell>
          <cell r="D1821" t="str">
            <v>FO01</v>
          </cell>
          <cell r="E1821">
            <v>56</v>
          </cell>
          <cell r="F1821" t="str">
            <v>LN</v>
          </cell>
          <cell r="G1821" t="str">
            <v>EWSD</v>
          </cell>
          <cell r="H1821" t="str">
            <v>A</v>
          </cell>
          <cell r="I1821" t="str">
            <v>BOGOTA</v>
          </cell>
          <cell r="J1821" t="str">
            <v>ZFRA</v>
          </cell>
        </row>
        <row r="1822">
          <cell r="A1822" t="str">
            <v>4396</v>
          </cell>
          <cell r="B1822" t="str">
            <v>ZFRA</v>
          </cell>
          <cell r="C1822" t="str">
            <v>ZF01</v>
          </cell>
          <cell r="D1822" t="str">
            <v>FO01</v>
          </cell>
          <cell r="E1822">
            <v>56</v>
          </cell>
          <cell r="F1822" t="str">
            <v>LN</v>
          </cell>
          <cell r="G1822" t="str">
            <v>EWSD</v>
          </cell>
          <cell r="H1822" t="str">
            <v>A</v>
          </cell>
          <cell r="I1822" t="str">
            <v>BOGOTA</v>
          </cell>
          <cell r="J1822" t="str">
            <v>ZFRA</v>
          </cell>
        </row>
        <row r="1823">
          <cell r="A1823" t="str">
            <v>4397</v>
          </cell>
          <cell r="B1823" t="str">
            <v>AERO</v>
          </cell>
          <cell r="C1823" t="str">
            <v>AE01</v>
          </cell>
          <cell r="D1823" t="str">
            <v>NO03</v>
          </cell>
          <cell r="E1823">
            <v>4</v>
          </cell>
          <cell r="F1823" t="str">
            <v>RP</v>
          </cell>
          <cell r="G1823" t="str">
            <v>EWSD</v>
          </cell>
          <cell r="H1823" t="str">
            <v>A</v>
          </cell>
          <cell r="I1823" t="str">
            <v>BOGOTA</v>
          </cell>
          <cell r="J1823" t="str">
            <v>AERO</v>
          </cell>
        </row>
        <row r="1824">
          <cell r="A1824" t="str">
            <v>4398</v>
          </cell>
          <cell r="B1824" t="str">
            <v>AERO</v>
          </cell>
          <cell r="C1824" t="str">
            <v>AE01</v>
          </cell>
          <cell r="D1824" t="str">
            <v>NO03</v>
          </cell>
          <cell r="E1824">
            <v>4</v>
          </cell>
          <cell r="F1824" t="str">
            <v>E1</v>
          </cell>
          <cell r="G1824" t="str">
            <v>EWSD</v>
          </cell>
          <cell r="H1824" t="str">
            <v>A</v>
          </cell>
          <cell r="I1824" t="str">
            <v>BOGOTA</v>
          </cell>
          <cell r="J1824" t="str">
            <v>AERO</v>
          </cell>
        </row>
        <row r="1825">
          <cell r="A1825" t="str">
            <v>4399</v>
          </cell>
          <cell r="B1825" t="str">
            <v>BACH</v>
          </cell>
          <cell r="C1825" t="str">
            <v>BA07</v>
          </cell>
          <cell r="D1825" t="str">
            <v>BA07</v>
          </cell>
          <cell r="E1825">
            <v>22</v>
          </cell>
          <cell r="F1825" t="str">
            <v>MD</v>
          </cell>
          <cell r="G1825" t="str">
            <v>FETEX</v>
          </cell>
          <cell r="H1825" t="str">
            <v>A</v>
          </cell>
          <cell r="I1825" t="str">
            <v>BOGOTA</v>
          </cell>
          <cell r="J1825" t="str">
            <v>BACH</v>
          </cell>
        </row>
        <row r="1826">
          <cell r="A1826" t="str">
            <v>4400</v>
          </cell>
          <cell r="B1826" t="str">
            <v>BACH</v>
          </cell>
          <cell r="C1826" t="str">
            <v>BA81</v>
          </cell>
          <cell r="D1826" t="str">
            <v>BA81</v>
          </cell>
          <cell r="E1826">
            <v>22</v>
          </cell>
          <cell r="F1826" t="str">
            <v>LN</v>
          </cell>
          <cell r="G1826" t="str">
            <v>FETEX</v>
          </cell>
          <cell r="H1826" t="str">
            <v>A</v>
          </cell>
          <cell r="I1826" t="str">
            <v>BOGOTA</v>
          </cell>
          <cell r="J1826" t="str">
            <v>BACH</v>
          </cell>
        </row>
        <row r="1827">
          <cell r="A1827" t="str">
            <v>4401</v>
          </cell>
          <cell r="B1827" t="str">
            <v>BACH</v>
          </cell>
          <cell r="C1827" t="str">
            <v>BA81</v>
          </cell>
          <cell r="D1827" t="str">
            <v>BA81</v>
          </cell>
          <cell r="E1827">
            <v>22</v>
          </cell>
          <cell r="F1827" t="str">
            <v>LN</v>
          </cell>
          <cell r="G1827" t="str">
            <v>FETEX</v>
          </cell>
          <cell r="H1827" t="str">
            <v>A</v>
          </cell>
          <cell r="I1827" t="str">
            <v>BOGOTA</v>
          </cell>
          <cell r="J1827" t="str">
            <v>BACH</v>
          </cell>
        </row>
        <row r="1828">
          <cell r="A1828" t="str">
            <v>4402</v>
          </cell>
          <cell r="B1828" t="str">
            <v>BACH</v>
          </cell>
          <cell r="C1828" t="str">
            <v>BA81</v>
          </cell>
          <cell r="D1828" t="str">
            <v>BA81</v>
          </cell>
          <cell r="E1828">
            <v>22</v>
          </cell>
          <cell r="F1828" t="str">
            <v>LN</v>
          </cell>
          <cell r="G1828" t="str">
            <v>FETEX</v>
          </cell>
          <cell r="H1828" t="str">
            <v>A</v>
          </cell>
          <cell r="I1828" t="str">
            <v>BOGOTA</v>
          </cell>
          <cell r="J1828" t="str">
            <v>BACH</v>
          </cell>
        </row>
        <row r="1829">
          <cell r="A1829" t="str">
            <v>4403</v>
          </cell>
          <cell r="B1829" t="str">
            <v>BACH</v>
          </cell>
          <cell r="C1829" t="str">
            <v>BA07</v>
          </cell>
          <cell r="D1829" t="str">
            <v>BA07</v>
          </cell>
          <cell r="E1829">
            <v>22</v>
          </cell>
          <cell r="F1829" t="str">
            <v>LN</v>
          </cell>
          <cell r="G1829" t="str">
            <v>FETEX</v>
          </cell>
          <cell r="H1829" t="str">
            <v>A</v>
          </cell>
          <cell r="I1829" t="str">
            <v>BOGOTA</v>
          </cell>
          <cell r="J1829" t="str">
            <v>BACH</v>
          </cell>
        </row>
        <row r="1830">
          <cell r="A1830" t="str">
            <v>4404</v>
          </cell>
          <cell r="B1830" t="str">
            <v>BACH</v>
          </cell>
          <cell r="C1830" t="str">
            <v>BA07</v>
          </cell>
          <cell r="D1830" t="str">
            <v>BA07</v>
          </cell>
          <cell r="E1830">
            <v>22</v>
          </cell>
          <cell r="F1830" t="str">
            <v>LN</v>
          </cell>
          <cell r="G1830" t="str">
            <v>FETEX</v>
          </cell>
          <cell r="H1830" t="str">
            <v>A</v>
          </cell>
          <cell r="I1830" t="str">
            <v>BOGOTA</v>
          </cell>
          <cell r="J1830" t="str">
            <v>BACH</v>
          </cell>
        </row>
        <row r="1831">
          <cell r="A1831" t="str">
            <v>4405</v>
          </cell>
          <cell r="B1831" t="str">
            <v>BACH</v>
          </cell>
          <cell r="C1831" t="str">
            <v>BA07</v>
          </cell>
          <cell r="D1831" t="str">
            <v>BA07</v>
          </cell>
          <cell r="E1831">
            <v>22</v>
          </cell>
          <cell r="F1831" t="str">
            <v>LN</v>
          </cell>
          <cell r="G1831" t="str">
            <v>FETEX</v>
          </cell>
          <cell r="H1831" t="str">
            <v>A</v>
          </cell>
          <cell r="I1831" t="str">
            <v>BOGOTA</v>
          </cell>
          <cell r="J1831" t="str">
            <v>BACH</v>
          </cell>
        </row>
        <row r="1832">
          <cell r="A1832" t="str">
            <v>4406</v>
          </cell>
          <cell r="B1832" t="str">
            <v>BACH</v>
          </cell>
          <cell r="C1832" t="str">
            <v>BA07</v>
          </cell>
          <cell r="D1832" t="str">
            <v>BA07</v>
          </cell>
          <cell r="E1832">
            <v>22</v>
          </cell>
          <cell r="F1832" t="str">
            <v>LN</v>
          </cell>
          <cell r="G1832" t="str">
            <v>FETEX</v>
          </cell>
          <cell r="H1832" t="str">
            <v>A</v>
          </cell>
          <cell r="I1832" t="str">
            <v>BOGOTA</v>
          </cell>
          <cell r="J1832" t="str">
            <v>BACH</v>
          </cell>
        </row>
        <row r="1833">
          <cell r="A1833" t="str">
            <v>4407</v>
          </cell>
          <cell r="B1833" t="str">
            <v>BACH</v>
          </cell>
          <cell r="C1833" t="str">
            <v>BA07</v>
          </cell>
          <cell r="D1833" t="str">
            <v>BA07</v>
          </cell>
          <cell r="E1833">
            <v>22</v>
          </cell>
          <cell r="F1833" t="str">
            <v>LN</v>
          </cell>
          <cell r="G1833" t="str">
            <v>FETEX</v>
          </cell>
          <cell r="H1833" t="str">
            <v>A</v>
          </cell>
          <cell r="I1833" t="str">
            <v>BOGOTA</v>
          </cell>
          <cell r="J1833" t="str">
            <v>BACH</v>
          </cell>
        </row>
        <row r="1834">
          <cell r="A1834" t="str">
            <v>4408</v>
          </cell>
          <cell r="B1834" t="str">
            <v>BACH</v>
          </cell>
          <cell r="C1834" t="str">
            <v>BA07</v>
          </cell>
          <cell r="D1834" t="str">
            <v>BA07</v>
          </cell>
          <cell r="E1834">
            <v>22</v>
          </cell>
          <cell r="F1834" t="str">
            <v>LN</v>
          </cell>
          <cell r="G1834" t="str">
            <v>FETEX</v>
          </cell>
          <cell r="H1834" t="str">
            <v>A</v>
          </cell>
          <cell r="I1834" t="str">
            <v>BOGOTA</v>
          </cell>
          <cell r="J1834" t="str">
            <v>BACH</v>
          </cell>
        </row>
        <row r="1835">
          <cell r="A1835" t="str">
            <v>4409</v>
          </cell>
          <cell r="B1835" t="str">
            <v>BACH</v>
          </cell>
          <cell r="C1835" t="str">
            <v>BA07</v>
          </cell>
          <cell r="D1835" t="str">
            <v>BA07</v>
          </cell>
          <cell r="E1835">
            <v>22</v>
          </cell>
          <cell r="F1835" t="str">
            <v>LN</v>
          </cell>
          <cell r="G1835" t="str">
            <v>FETEX</v>
          </cell>
          <cell r="H1835" t="str">
            <v>A</v>
          </cell>
          <cell r="I1835" t="str">
            <v>BOGOTA</v>
          </cell>
          <cell r="J1835" t="str">
            <v>BACH</v>
          </cell>
        </row>
        <row r="1836">
          <cell r="A1836" t="str">
            <v>4410</v>
          </cell>
          <cell r="B1836" t="str">
            <v>BACH</v>
          </cell>
          <cell r="C1836" t="str">
            <v>BA07</v>
          </cell>
          <cell r="D1836" t="str">
            <v>BA07</v>
          </cell>
          <cell r="E1836">
            <v>22</v>
          </cell>
          <cell r="F1836" t="str">
            <v>LN</v>
          </cell>
          <cell r="G1836" t="str">
            <v>FETEX</v>
          </cell>
          <cell r="H1836" t="str">
            <v>A</v>
          </cell>
          <cell r="I1836" t="str">
            <v>BOGOTA</v>
          </cell>
          <cell r="J1836" t="str">
            <v>BACH</v>
          </cell>
        </row>
        <row r="1837">
          <cell r="A1837" t="str">
            <v>4411</v>
          </cell>
          <cell r="B1837" t="str">
            <v>BACH</v>
          </cell>
          <cell r="C1837" t="str">
            <v>BA07</v>
          </cell>
          <cell r="D1837" t="str">
            <v>BA07</v>
          </cell>
          <cell r="E1837">
            <v>22</v>
          </cell>
          <cell r="F1837" t="str">
            <v>LN</v>
          </cell>
          <cell r="G1837" t="str">
            <v>FETEX</v>
          </cell>
          <cell r="H1837" t="str">
            <v>A</v>
          </cell>
          <cell r="I1837" t="str">
            <v>BOGOTA</v>
          </cell>
          <cell r="J1837" t="str">
            <v>BACH</v>
          </cell>
        </row>
        <row r="1838">
          <cell r="A1838" t="str">
            <v>4412</v>
          </cell>
          <cell r="B1838" t="str">
            <v>BACH</v>
          </cell>
          <cell r="C1838" t="str">
            <v>BA07</v>
          </cell>
          <cell r="D1838" t="str">
            <v>BA07</v>
          </cell>
          <cell r="E1838">
            <v>22</v>
          </cell>
          <cell r="F1838" t="str">
            <v>LN</v>
          </cell>
          <cell r="G1838" t="str">
            <v>FETEX</v>
          </cell>
          <cell r="H1838" t="str">
            <v>A</v>
          </cell>
          <cell r="I1838" t="str">
            <v>BOGOTA</v>
          </cell>
          <cell r="J1838" t="str">
            <v>BACH</v>
          </cell>
        </row>
        <row r="1839">
          <cell r="A1839" t="str">
            <v>4420</v>
          </cell>
          <cell r="B1839" t="str">
            <v>BACH</v>
          </cell>
          <cell r="C1839" t="str">
            <v>BAUR</v>
          </cell>
          <cell r="D1839" t="str">
            <v>CO14</v>
          </cell>
          <cell r="E1839">
            <v>22</v>
          </cell>
          <cell r="F1839" t="str">
            <v>LNC</v>
          </cell>
          <cell r="G1839" t="str">
            <v>AXE</v>
          </cell>
          <cell r="H1839" t="str">
            <v>A</v>
          </cell>
          <cell r="I1839" t="str">
            <v>BOGOTA</v>
          </cell>
          <cell r="J1839" t="str">
            <v>BACH</v>
          </cell>
        </row>
        <row r="1840">
          <cell r="A1840" t="str">
            <v>4421</v>
          </cell>
          <cell r="B1840" t="str">
            <v>BACH</v>
          </cell>
          <cell r="C1840" t="str">
            <v>BAUR</v>
          </cell>
          <cell r="D1840" t="str">
            <v>CO14</v>
          </cell>
          <cell r="E1840">
            <v>22</v>
          </cell>
          <cell r="F1840" t="str">
            <v>LNC</v>
          </cell>
          <cell r="G1840" t="str">
            <v>AXE</v>
          </cell>
          <cell r="H1840" t="str">
            <v>A</v>
          </cell>
          <cell r="I1840" t="str">
            <v>BOGOTA</v>
          </cell>
          <cell r="J1840" t="str">
            <v>BACH</v>
          </cell>
        </row>
        <row r="1841">
          <cell r="A1841" t="str">
            <v>4422</v>
          </cell>
          <cell r="B1841" t="str">
            <v>BACH</v>
          </cell>
          <cell r="C1841" t="str">
            <v>BAUR</v>
          </cell>
          <cell r="D1841" t="str">
            <v>CO14</v>
          </cell>
          <cell r="E1841">
            <v>22</v>
          </cell>
          <cell r="F1841" t="str">
            <v>LNC</v>
          </cell>
          <cell r="G1841" t="str">
            <v>AXE</v>
          </cell>
          <cell r="H1841" t="str">
            <v>A</v>
          </cell>
          <cell r="I1841" t="str">
            <v>BOGOTA</v>
          </cell>
          <cell r="J1841" t="str">
            <v>BACH</v>
          </cell>
        </row>
        <row r="1842">
          <cell r="A1842" t="str">
            <v>4423</v>
          </cell>
          <cell r="B1842" t="str">
            <v>BACH</v>
          </cell>
          <cell r="C1842" t="str">
            <v>BA04</v>
          </cell>
          <cell r="D1842" t="str">
            <v>BA04</v>
          </cell>
          <cell r="E1842">
            <v>22</v>
          </cell>
          <cell r="F1842" t="str">
            <v>LN</v>
          </cell>
          <cell r="G1842" t="str">
            <v>EWSD</v>
          </cell>
          <cell r="H1842" t="str">
            <v>A</v>
          </cell>
          <cell r="I1842" t="str">
            <v>BOGOTA</v>
          </cell>
          <cell r="J1842" t="str">
            <v>BACH</v>
          </cell>
        </row>
        <row r="1843">
          <cell r="A1843" t="str">
            <v>4424</v>
          </cell>
          <cell r="B1843" t="str">
            <v>BACH</v>
          </cell>
          <cell r="C1843" t="str">
            <v>BA04</v>
          </cell>
          <cell r="D1843" t="str">
            <v>BA04</v>
          </cell>
          <cell r="E1843">
            <v>22</v>
          </cell>
          <cell r="F1843" t="str">
            <v>LN</v>
          </cell>
          <cell r="G1843" t="str">
            <v>EWSD</v>
          </cell>
          <cell r="H1843" t="str">
            <v>A</v>
          </cell>
          <cell r="I1843" t="str">
            <v>BOGOTA</v>
          </cell>
          <cell r="J1843" t="str">
            <v>BACH</v>
          </cell>
        </row>
        <row r="1844">
          <cell r="A1844" t="str">
            <v>4425</v>
          </cell>
          <cell r="B1844" t="str">
            <v>BACH</v>
          </cell>
          <cell r="C1844" t="str">
            <v>BA04</v>
          </cell>
          <cell r="D1844" t="str">
            <v>BA04</v>
          </cell>
          <cell r="E1844">
            <v>22</v>
          </cell>
          <cell r="F1844" t="str">
            <v>LN</v>
          </cell>
          <cell r="G1844" t="str">
            <v>EWSD</v>
          </cell>
          <cell r="H1844" t="str">
            <v>A</v>
          </cell>
          <cell r="I1844" t="str">
            <v>BOGOTA</v>
          </cell>
          <cell r="J1844" t="str">
            <v>BACH</v>
          </cell>
        </row>
        <row r="1845">
          <cell r="A1845" t="str">
            <v>4426</v>
          </cell>
          <cell r="B1845" t="str">
            <v>BACH</v>
          </cell>
          <cell r="C1845" t="str">
            <v>BA04</v>
          </cell>
          <cell r="D1845" t="str">
            <v>BA04</v>
          </cell>
          <cell r="E1845">
            <v>22</v>
          </cell>
          <cell r="F1845" t="str">
            <v>LN</v>
          </cell>
          <cell r="G1845" t="str">
            <v>EWSD</v>
          </cell>
          <cell r="H1845" t="str">
            <v>A</v>
          </cell>
          <cell r="I1845" t="str">
            <v>BOGOTA</v>
          </cell>
          <cell r="J1845" t="str">
            <v>BACH</v>
          </cell>
        </row>
        <row r="1846">
          <cell r="A1846" t="str">
            <v>4427</v>
          </cell>
          <cell r="B1846" t="str">
            <v>BACH</v>
          </cell>
          <cell r="C1846" t="str">
            <v>BA04</v>
          </cell>
          <cell r="D1846" t="str">
            <v>BA04</v>
          </cell>
          <cell r="E1846">
            <v>22</v>
          </cell>
          <cell r="F1846" t="str">
            <v>LN</v>
          </cell>
          <cell r="G1846" t="str">
            <v>EWSD</v>
          </cell>
          <cell r="H1846" t="str">
            <v>A</v>
          </cell>
          <cell r="I1846" t="str">
            <v>BOGOTA</v>
          </cell>
          <cell r="J1846" t="str">
            <v>BACH</v>
          </cell>
        </row>
        <row r="1847">
          <cell r="A1847" t="str">
            <v>4428</v>
          </cell>
          <cell r="B1847" t="str">
            <v>BACH</v>
          </cell>
          <cell r="C1847" t="str">
            <v>BA04</v>
          </cell>
          <cell r="D1847" t="str">
            <v>BA04</v>
          </cell>
          <cell r="E1847">
            <v>22</v>
          </cell>
          <cell r="F1847" t="str">
            <v>LN</v>
          </cell>
          <cell r="G1847" t="str">
            <v>EWSD</v>
          </cell>
          <cell r="H1847" t="str">
            <v>A</v>
          </cell>
          <cell r="I1847" t="str">
            <v>BOGOTA</v>
          </cell>
          <cell r="J1847" t="str">
            <v>BACH</v>
          </cell>
        </row>
        <row r="1848">
          <cell r="A1848" t="str">
            <v>4429</v>
          </cell>
          <cell r="B1848" t="str">
            <v>BACH</v>
          </cell>
          <cell r="C1848" t="str">
            <v>BA04</v>
          </cell>
          <cell r="D1848" t="str">
            <v>BA04</v>
          </cell>
          <cell r="E1848">
            <v>22</v>
          </cell>
          <cell r="F1848" t="str">
            <v>LN</v>
          </cell>
          <cell r="G1848" t="str">
            <v>EWSD</v>
          </cell>
          <cell r="H1848" t="str">
            <v>A</v>
          </cell>
          <cell r="I1848" t="str">
            <v>BOGOTA</v>
          </cell>
          <cell r="J1848" t="str">
            <v>BACH</v>
          </cell>
        </row>
        <row r="1849">
          <cell r="A1849" t="str">
            <v>4441</v>
          </cell>
          <cell r="B1849" t="str">
            <v>CENT</v>
          </cell>
          <cell r="C1849" t="str">
            <v>CE12</v>
          </cell>
          <cell r="D1849" t="str">
            <v>CE12</v>
          </cell>
          <cell r="E1849">
            <v>20</v>
          </cell>
          <cell r="F1849" t="str">
            <v>E1</v>
          </cell>
          <cell r="G1849" t="str">
            <v>AXE</v>
          </cell>
          <cell r="H1849" t="str">
            <v>A</v>
          </cell>
          <cell r="I1849" t="str">
            <v>BOGOTA</v>
          </cell>
          <cell r="J1849" t="str">
            <v>CENT</v>
          </cell>
        </row>
        <row r="1850">
          <cell r="A1850" t="str">
            <v>4442</v>
          </cell>
          <cell r="B1850" t="str">
            <v>CENT</v>
          </cell>
          <cell r="C1850" t="str">
            <v>CE12</v>
          </cell>
          <cell r="D1850" t="str">
            <v>CE12</v>
          </cell>
          <cell r="E1850">
            <v>20</v>
          </cell>
          <cell r="F1850" t="str">
            <v>E1</v>
          </cell>
          <cell r="G1850" t="str">
            <v>AXE</v>
          </cell>
          <cell r="H1850" t="str">
            <v>A</v>
          </cell>
          <cell r="I1850" t="str">
            <v>BOGOTA</v>
          </cell>
          <cell r="J1850" t="str">
            <v>CENT</v>
          </cell>
        </row>
        <row r="1851">
          <cell r="A1851" t="str">
            <v>4443</v>
          </cell>
          <cell r="B1851" t="str">
            <v>CENT</v>
          </cell>
          <cell r="C1851" t="str">
            <v>CE12</v>
          </cell>
          <cell r="D1851" t="str">
            <v>CE12</v>
          </cell>
          <cell r="E1851">
            <v>20</v>
          </cell>
          <cell r="F1851" t="str">
            <v>E1</v>
          </cell>
          <cell r="G1851" t="str">
            <v>AXE</v>
          </cell>
          <cell r="H1851" t="str">
            <v>A</v>
          </cell>
          <cell r="I1851" t="str">
            <v>BOGOTA</v>
          </cell>
          <cell r="J1851" t="str">
            <v>CENT</v>
          </cell>
        </row>
        <row r="1852">
          <cell r="A1852" t="str">
            <v>4444</v>
          </cell>
          <cell r="B1852" t="str">
            <v>CENT</v>
          </cell>
          <cell r="C1852" t="str">
            <v>CE12</v>
          </cell>
          <cell r="D1852" t="str">
            <v>CE12</v>
          </cell>
          <cell r="E1852">
            <v>20</v>
          </cell>
          <cell r="F1852" t="str">
            <v>E1</v>
          </cell>
          <cell r="G1852" t="str">
            <v>AXE</v>
          </cell>
          <cell r="H1852" t="str">
            <v>A</v>
          </cell>
          <cell r="I1852" t="str">
            <v>BOGOTA</v>
          </cell>
          <cell r="J1852" t="str">
            <v>CENT</v>
          </cell>
        </row>
        <row r="1853">
          <cell r="A1853" t="str">
            <v>4445</v>
          </cell>
          <cell r="B1853" t="str">
            <v>CENT</v>
          </cell>
          <cell r="C1853" t="str">
            <v>CE12</v>
          </cell>
          <cell r="D1853" t="str">
            <v>CE12</v>
          </cell>
          <cell r="E1853">
            <v>20</v>
          </cell>
          <cell r="F1853" t="str">
            <v>E1</v>
          </cell>
          <cell r="G1853" t="str">
            <v>AXE</v>
          </cell>
          <cell r="H1853" t="str">
            <v>A</v>
          </cell>
          <cell r="I1853" t="str">
            <v>BOGOTA</v>
          </cell>
          <cell r="J1853" t="str">
            <v>CENT</v>
          </cell>
        </row>
        <row r="1854">
          <cell r="A1854" t="str">
            <v>4446</v>
          </cell>
          <cell r="B1854" t="str">
            <v>CENT</v>
          </cell>
          <cell r="C1854" t="str">
            <v>CE12</v>
          </cell>
          <cell r="D1854" t="str">
            <v>CE12</v>
          </cell>
          <cell r="E1854">
            <v>20</v>
          </cell>
          <cell r="F1854" t="str">
            <v>E1</v>
          </cell>
          <cell r="G1854" t="str">
            <v>AXE</v>
          </cell>
          <cell r="H1854" t="str">
            <v>A</v>
          </cell>
          <cell r="I1854" t="str">
            <v>BOGOTA</v>
          </cell>
          <cell r="J1854" t="str">
            <v>CENT</v>
          </cell>
        </row>
        <row r="1855">
          <cell r="A1855" t="str">
            <v>4447</v>
          </cell>
          <cell r="B1855" t="str">
            <v>CENT</v>
          </cell>
          <cell r="C1855" t="str">
            <v>CE12</v>
          </cell>
          <cell r="D1855" t="str">
            <v>CE12</v>
          </cell>
          <cell r="E1855">
            <v>20</v>
          </cell>
          <cell r="F1855" t="str">
            <v>E1</v>
          </cell>
          <cell r="G1855" t="str">
            <v>AXE</v>
          </cell>
          <cell r="H1855" t="str">
            <v>A</v>
          </cell>
          <cell r="I1855" t="str">
            <v>BOGOTA</v>
          </cell>
          <cell r="J1855" t="str">
            <v>CENT</v>
          </cell>
        </row>
        <row r="1856">
          <cell r="A1856" t="str">
            <v>4448</v>
          </cell>
          <cell r="B1856" t="str">
            <v>CENT</v>
          </cell>
          <cell r="C1856" t="str">
            <v>CE12</v>
          </cell>
          <cell r="D1856" t="str">
            <v>CE12</v>
          </cell>
          <cell r="E1856">
            <v>20</v>
          </cell>
          <cell r="F1856" t="str">
            <v>E1</v>
          </cell>
          <cell r="G1856" t="str">
            <v>AXE</v>
          </cell>
          <cell r="H1856" t="str">
            <v>A</v>
          </cell>
          <cell r="I1856" t="str">
            <v>BOGOTA</v>
          </cell>
          <cell r="J1856" t="str">
            <v>CENT</v>
          </cell>
        </row>
        <row r="1857">
          <cell r="A1857" t="str">
            <v>4449</v>
          </cell>
          <cell r="B1857" t="str">
            <v>CENT</v>
          </cell>
          <cell r="C1857" t="str">
            <v>CE12</v>
          </cell>
          <cell r="D1857" t="str">
            <v>CE12</v>
          </cell>
          <cell r="E1857">
            <v>20</v>
          </cell>
          <cell r="F1857" t="str">
            <v>E1</v>
          </cell>
          <cell r="G1857" t="str">
            <v>AXE</v>
          </cell>
          <cell r="H1857" t="str">
            <v>A</v>
          </cell>
          <cell r="I1857" t="str">
            <v>BOGOTA</v>
          </cell>
          <cell r="J1857" t="str">
            <v>CENT</v>
          </cell>
        </row>
        <row r="1858">
          <cell r="A1858" t="str">
            <v>4460</v>
          </cell>
          <cell r="B1858" t="str">
            <v>PARA</v>
          </cell>
          <cell r="C1858" t="str">
            <v>PA04</v>
          </cell>
          <cell r="D1858" t="str">
            <v>PA04</v>
          </cell>
          <cell r="E1858">
            <v>62</v>
          </cell>
          <cell r="F1858" t="str">
            <v>LN</v>
          </cell>
          <cell r="G1858" t="str">
            <v>AXE</v>
          </cell>
          <cell r="H1858" t="str">
            <v>A</v>
          </cell>
          <cell r="I1858" t="str">
            <v>BOGOTA</v>
          </cell>
          <cell r="J1858" t="str">
            <v>PARA</v>
          </cell>
        </row>
        <row r="1859">
          <cell r="A1859" t="str">
            <v>4461</v>
          </cell>
          <cell r="B1859" t="str">
            <v>PARA</v>
          </cell>
          <cell r="C1859" t="str">
            <v>PA04</v>
          </cell>
          <cell r="D1859" t="str">
            <v>PA04</v>
          </cell>
          <cell r="E1859">
            <v>62</v>
          </cell>
          <cell r="F1859" t="str">
            <v>LN</v>
          </cell>
          <cell r="G1859" t="str">
            <v>AXE</v>
          </cell>
          <cell r="H1859" t="str">
            <v>A</v>
          </cell>
          <cell r="I1859" t="str">
            <v>BOGOTA</v>
          </cell>
          <cell r="J1859" t="str">
            <v>PARA</v>
          </cell>
        </row>
        <row r="1860">
          <cell r="A1860" t="str">
            <v>4462</v>
          </cell>
          <cell r="B1860" t="str">
            <v>PARA</v>
          </cell>
          <cell r="C1860" t="str">
            <v>PA04</v>
          </cell>
          <cell r="D1860" t="str">
            <v>PA04</v>
          </cell>
          <cell r="E1860">
            <v>62</v>
          </cell>
          <cell r="F1860" t="str">
            <v>LN</v>
          </cell>
          <cell r="G1860" t="str">
            <v>AXE</v>
          </cell>
          <cell r="H1860" t="str">
            <v>A</v>
          </cell>
          <cell r="I1860" t="str">
            <v>BOGOTA</v>
          </cell>
          <cell r="J1860" t="str">
            <v>PARA</v>
          </cell>
        </row>
        <row r="1861">
          <cell r="A1861" t="str">
            <v>4463</v>
          </cell>
          <cell r="B1861" t="str">
            <v>PARA</v>
          </cell>
          <cell r="C1861" t="str">
            <v>PA04</v>
          </cell>
          <cell r="D1861" t="str">
            <v>PA04</v>
          </cell>
          <cell r="E1861">
            <v>62</v>
          </cell>
          <cell r="F1861" t="str">
            <v>LN</v>
          </cell>
          <cell r="G1861" t="str">
            <v>AXE</v>
          </cell>
          <cell r="H1861" t="str">
            <v>A</v>
          </cell>
          <cell r="I1861" t="str">
            <v>BOGOTA</v>
          </cell>
          <cell r="J1861" t="str">
            <v>PARA</v>
          </cell>
        </row>
        <row r="1862">
          <cell r="A1862" t="str">
            <v>4464</v>
          </cell>
          <cell r="B1862" t="str">
            <v>PARA</v>
          </cell>
          <cell r="C1862" t="str">
            <v>PA04</v>
          </cell>
          <cell r="D1862" t="str">
            <v>PA04</v>
          </cell>
          <cell r="E1862">
            <v>62</v>
          </cell>
          <cell r="F1862" t="str">
            <v>E1</v>
          </cell>
          <cell r="G1862" t="str">
            <v>AXE</v>
          </cell>
          <cell r="H1862" t="str">
            <v>A</v>
          </cell>
          <cell r="I1862" t="str">
            <v>BOGOTA</v>
          </cell>
          <cell r="J1862" t="str">
            <v>PARA</v>
          </cell>
        </row>
        <row r="1863">
          <cell r="A1863" t="str">
            <v>4465</v>
          </cell>
          <cell r="B1863" t="str">
            <v>PARA</v>
          </cell>
          <cell r="C1863" t="str">
            <v>PA04</v>
          </cell>
          <cell r="D1863" t="str">
            <v>PA04</v>
          </cell>
          <cell r="E1863">
            <v>62</v>
          </cell>
          <cell r="F1863" t="str">
            <v>E1</v>
          </cell>
          <cell r="G1863" t="str">
            <v>AXE</v>
          </cell>
          <cell r="H1863" t="str">
            <v>A</v>
          </cell>
          <cell r="I1863" t="str">
            <v>BOGOTA</v>
          </cell>
          <cell r="J1863" t="str">
            <v>PARA</v>
          </cell>
        </row>
        <row r="1864">
          <cell r="A1864" t="str">
            <v>4466</v>
          </cell>
          <cell r="B1864" t="str">
            <v>PARA</v>
          </cell>
          <cell r="C1864" t="str">
            <v>PA04</v>
          </cell>
          <cell r="D1864" t="str">
            <v>PA04</v>
          </cell>
          <cell r="E1864">
            <v>62</v>
          </cell>
          <cell r="F1864" t="str">
            <v>E1</v>
          </cell>
          <cell r="G1864" t="str">
            <v>AXE</v>
          </cell>
          <cell r="H1864" t="str">
            <v>A</v>
          </cell>
          <cell r="I1864" t="str">
            <v>BOGOTA</v>
          </cell>
          <cell r="J1864" t="str">
            <v>PARA</v>
          </cell>
        </row>
        <row r="1865">
          <cell r="A1865" t="str">
            <v>4467</v>
          </cell>
          <cell r="B1865" t="str">
            <v>PARA</v>
          </cell>
          <cell r="C1865" t="str">
            <v>PA04</v>
          </cell>
          <cell r="D1865" t="str">
            <v>PA04</v>
          </cell>
          <cell r="E1865">
            <v>62</v>
          </cell>
          <cell r="F1865" t="str">
            <v>RB</v>
          </cell>
          <cell r="G1865" t="str">
            <v>AXE</v>
          </cell>
          <cell r="H1865" t="str">
            <v>A</v>
          </cell>
          <cell r="I1865" t="str">
            <v>BOGOTA</v>
          </cell>
          <cell r="J1865" t="str">
            <v>PARA</v>
          </cell>
        </row>
        <row r="1866">
          <cell r="A1866" t="str">
            <v>4468</v>
          </cell>
          <cell r="B1866" t="str">
            <v>PARA</v>
          </cell>
          <cell r="C1866" t="str">
            <v>PA04</v>
          </cell>
          <cell r="D1866" t="str">
            <v>PA04</v>
          </cell>
          <cell r="E1866">
            <v>62</v>
          </cell>
          <cell r="F1866" t="str">
            <v>LNC</v>
          </cell>
          <cell r="G1866" t="str">
            <v>AXE</v>
          </cell>
          <cell r="H1866" t="str">
            <v>A</v>
          </cell>
          <cell r="I1866" t="str">
            <v>BOGOTA</v>
          </cell>
          <cell r="J1866" t="str">
            <v>PARA</v>
          </cell>
        </row>
        <row r="1867">
          <cell r="A1867" t="str">
            <v>4469</v>
          </cell>
          <cell r="B1867" t="str">
            <v>PARA</v>
          </cell>
          <cell r="C1867" t="str">
            <v>PA04</v>
          </cell>
          <cell r="D1867" t="str">
            <v>PA04</v>
          </cell>
          <cell r="E1867">
            <v>62</v>
          </cell>
          <cell r="F1867" t="str">
            <v>LNC</v>
          </cell>
          <cell r="G1867" t="str">
            <v>AXE</v>
          </cell>
          <cell r="H1867" t="str">
            <v>A</v>
          </cell>
          <cell r="I1867" t="str">
            <v>BOGOTA</v>
          </cell>
          <cell r="J1867" t="str">
            <v>PARA</v>
          </cell>
        </row>
        <row r="1868">
          <cell r="A1868" t="str">
            <v>4470</v>
          </cell>
          <cell r="B1868" t="str">
            <v>PARA</v>
          </cell>
          <cell r="C1868" t="str">
            <v>PA04</v>
          </cell>
          <cell r="D1868" t="str">
            <v>PA04</v>
          </cell>
          <cell r="E1868">
            <v>62</v>
          </cell>
          <cell r="F1868" t="str">
            <v>LNC</v>
          </cell>
          <cell r="G1868" t="str">
            <v>AXE</v>
          </cell>
          <cell r="H1868" t="str">
            <v>A</v>
          </cell>
          <cell r="I1868" t="str">
            <v>BOGOTA</v>
          </cell>
          <cell r="J1868" t="str">
            <v>PARA</v>
          </cell>
        </row>
        <row r="1869">
          <cell r="A1869" t="str">
            <v>4471</v>
          </cell>
          <cell r="B1869" t="str">
            <v>PARA</v>
          </cell>
          <cell r="C1869" t="str">
            <v>PA04</v>
          </cell>
          <cell r="D1869" t="str">
            <v>PA04</v>
          </cell>
          <cell r="E1869">
            <v>62</v>
          </cell>
          <cell r="F1869" t="str">
            <v>LNC</v>
          </cell>
          <cell r="G1869" t="str">
            <v>AXE</v>
          </cell>
          <cell r="H1869" t="str">
            <v>A</v>
          </cell>
          <cell r="I1869" t="str">
            <v>BOGOTA</v>
          </cell>
          <cell r="J1869" t="str">
            <v>PARA</v>
          </cell>
        </row>
        <row r="1870">
          <cell r="A1870" t="str">
            <v>4472</v>
          </cell>
          <cell r="B1870" t="str">
            <v>PARA</v>
          </cell>
          <cell r="C1870" t="str">
            <v>PA04</v>
          </cell>
          <cell r="D1870" t="str">
            <v>PA04</v>
          </cell>
          <cell r="E1870">
            <v>62</v>
          </cell>
          <cell r="F1870" t="str">
            <v>RB</v>
          </cell>
          <cell r="G1870" t="str">
            <v>AXE</v>
          </cell>
          <cell r="H1870" t="str">
            <v>A</v>
          </cell>
          <cell r="I1870" t="str">
            <v>BOGOTA</v>
          </cell>
          <cell r="J1870" t="str">
            <v>PARA</v>
          </cell>
        </row>
        <row r="1871">
          <cell r="A1871" t="str">
            <v>4473</v>
          </cell>
          <cell r="B1871" t="str">
            <v>PARA</v>
          </cell>
          <cell r="C1871" t="str">
            <v>PA04</v>
          </cell>
          <cell r="D1871" t="str">
            <v>PA04</v>
          </cell>
          <cell r="E1871">
            <v>62</v>
          </cell>
          <cell r="F1871" t="str">
            <v>RP</v>
          </cell>
          <cell r="G1871" t="str">
            <v>AXE</v>
          </cell>
          <cell r="H1871" t="str">
            <v>A</v>
          </cell>
          <cell r="I1871" t="str">
            <v>BOGOTA</v>
          </cell>
          <cell r="J1871" t="str">
            <v>PARA</v>
          </cell>
        </row>
        <row r="1872">
          <cell r="A1872" t="str">
            <v>4474</v>
          </cell>
          <cell r="B1872" t="str">
            <v>PARA</v>
          </cell>
          <cell r="C1872" t="str">
            <v>PA04</v>
          </cell>
          <cell r="D1872" t="str">
            <v>PA04</v>
          </cell>
          <cell r="E1872">
            <v>62</v>
          </cell>
          <cell r="F1872" t="str">
            <v>RB</v>
          </cell>
          <cell r="G1872" t="str">
            <v>AXE</v>
          </cell>
          <cell r="H1872" t="str">
            <v>A</v>
          </cell>
          <cell r="I1872" t="str">
            <v>BOGOTA</v>
          </cell>
          <cell r="J1872" t="str">
            <v>PARA</v>
          </cell>
        </row>
        <row r="1873">
          <cell r="A1873" t="str">
            <v>4475</v>
          </cell>
          <cell r="B1873" t="str">
            <v>PARA</v>
          </cell>
          <cell r="C1873" t="str">
            <v>PA04</v>
          </cell>
          <cell r="D1873" t="str">
            <v>PA04</v>
          </cell>
          <cell r="E1873">
            <v>62</v>
          </cell>
          <cell r="F1873" t="str">
            <v>LN</v>
          </cell>
          <cell r="G1873" t="str">
            <v>AXE</v>
          </cell>
          <cell r="H1873" t="str">
            <v>A</v>
          </cell>
          <cell r="I1873" t="str">
            <v>BOGOTA</v>
          </cell>
          <cell r="J1873" t="str">
            <v>PARA</v>
          </cell>
        </row>
        <row r="1874">
          <cell r="A1874" t="str">
            <v>4476</v>
          </cell>
          <cell r="B1874" t="str">
            <v>PARA</v>
          </cell>
          <cell r="C1874" t="str">
            <v>PA04</v>
          </cell>
          <cell r="D1874" t="str">
            <v>PA04</v>
          </cell>
          <cell r="E1874">
            <v>62</v>
          </cell>
          <cell r="F1874" t="str">
            <v>LN</v>
          </cell>
          <cell r="G1874" t="str">
            <v>AXE</v>
          </cell>
          <cell r="H1874" t="str">
            <v>A</v>
          </cell>
          <cell r="I1874" t="str">
            <v>BOGOTA</v>
          </cell>
          <cell r="J1874" t="str">
            <v>PARA</v>
          </cell>
        </row>
        <row r="1875">
          <cell r="A1875" t="str">
            <v>4477</v>
          </cell>
          <cell r="B1875" t="str">
            <v>PARA</v>
          </cell>
          <cell r="C1875" t="str">
            <v>PA04</v>
          </cell>
          <cell r="D1875" t="str">
            <v>PA04</v>
          </cell>
          <cell r="E1875">
            <v>62</v>
          </cell>
          <cell r="F1875" t="str">
            <v>LN</v>
          </cell>
          <cell r="G1875" t="str">
            <v>AXE</v>
          </cell>
          <cell r="H1875" t="str">
            <v>A</v>
          </cell>
          <cell r="I1875" t="str">
            <v>BOGOTA</v>
          </cell>
          <cell r="J1875" t="str">
            <v>PARA</v>
          </cell>
        </row>
        <row r="1876">
          <cell r="A1876" t="str">
            <v>4478</v>
          </cell>
          <cell r="B1876" t="str">
            <v>PARA</v>
          </cell>
          <cell r="C1876" t="str">
            <v>PA04</v>
          </cell>
          <cell r="D1876" t="str">
            <v>PA04</v>
          </cell>
          <cell r="E1876">
            <v>62</v>
          </cell>
          <cell r="F1876" t="str">
            <v>LN</v>
          </cell>
          <cell r="G1876" t="str">
            <v>AXE</v>
          </cell>
          <cell r="H1876" t="str">
            <v>A</v>
          </cell>
          <cell r="I1876" t="str">
            <v>BOGOTA</v>
          </cell>
          <cell r="J1876" t="str">
            <v>PARA</v>
          </cell>
        </row>
        <row r="1877">
          <cell r="A1877" t="str">
            <v>4479</v>
          </cell>
          <cell r="B1877" t="str">
            <v>PARA</v>
          </cell>
          <cell r="C1877" t="str">
            <v>PA04</v>
          </cell>
          <cell r="D1877" t="str">
            <v>PA04</v>
          </cell>
          <cell r="E1877">
            <v>62</v>
          </cell>
          <cell r="F1877" t="str">
            <v>LN</v>
          </cell>
          <cell r="G1877" t="str">
            <v>AXE</v>
          </cell>
          <cell r="H1877" t="str">
            <v>A</v>
          </cell>
          <cell r="I1877" t="str">
            <v>BOGOTA</v>
          </cell>
          <cell r="J1877" t="str">
            <v>PARA</v>
          </cell>
        </row>
        <row r="1878">
          <cell r="A1878" t="str">
            <v>4480</v>
          </cell>
          <cell r="B1878" t="str">
            <v>KENN</v>
          </cell>
          <cell r="C1878" t="str">
            <v>KE06</v>
          </cell>
          <cell r="D1878" t="str">
            <v>KE06</v>
          </cell>
          <cell r="E1878">
            <v>44</v>
          </cell>
          <cell r="F1878" t="str">
            <v>E1</v>
          </cell>
          <cell r="G1878" t="str">
            <v>EWSD</v>
          </cell>
          <cell r="H1878" t="str">
            <v>A</v>
          </cell>
          <cell r="I1878" t="str">
            <v>BOGOTA</v>
          </cell>
          <cell r="J1878" t="str">
            <v>KENN</v>
          </cell>
        </row>
        <row r="1879">
          <cell r="A1879" t="str">
            <v>4481</v>
          </cell>
          <cell r="B1879" t="str">
            <v>KENN</v>
          </cell>
          <cell r="C1879" t="str">
            <v>KE06</v>
          </cell>
          <cell r="D1879" t="str">
            <v>KE06</v>
          </cell>
          <cell r="E1879">
            <v>44</v>
          </cell>
          <cell r="F1879" t="str">
            <v>RP</v>
          </cell>
          <cell r="G1879" t="str">
            <v>EWSD</v>
          </cell>
          <cell r="H1879" t="str">
            <v>A</v>
          </cell>
          <cell r="I1879" t="str">
            <v>BOGOTA</v>
          </cell>
          <cell r="J1879" t="str">
            <v>KENN</v>
          </cell>
        </row>
        <row r="1880">
          <cell r="A1880" t="str">
            <v>4482</v>
          </cell>
          <cell r="B1880" t="str">
            <v>KENN</v>
          </cell>
          <cell r="C1880" t="str">
            <v>KE06</v>
          </cell>
          <cell r="D1880" t="str">
            <v>KE06</v>
          </cell>
          <cell r="E1880">
            <v>44</v>
          </cell>
          <cell r="F1880" t="str">
            <v>RB</v>
          </cell>
          <cell r="G1880" t="str">
            <v>EWSD</v>
          </cell>
          <cell r="H1880" t="str">
            <v>A</v>
          </cell>
          <cell r="I1880" t="str">
            <v>BOGOTA</v>
          </cell>
          <cell r="J1880" t="str">
            <v>KENN</v>
          </cell>
        </row>
        <row r="1881">
          <cell r="A1881" t="str">
            <v>4490</v>
          </cell>
          <cell r="B1881" t="str">
            <v>KENN</v>
          </cell>
          <cell r="C1881" t="str">
            <v>KE04</v>
          </cell>
          <cell r="D1881" t="str">
            <v>KE04</v>
          </cell>
          <cell r="E1881">
            <v>44</v>
          </cell>
          <cell r="F1881" t="str">
            <v>LNC</v>
          </cell>
          <cell r="G1881" t="str">
            <v>AXE</v>
          </cell>
          <cell r="H1881" t="str">
            <v>A</v>
          </cell>
          <cell r="I1881" t="str">
            <v>BOGOTA</v>
          </cell>
          <cell r="J1881" t="str">
            <v>KENN</v>
          </cell>
        </row>
        <row r="1882">
          <cell r="A1882" t="str">
            <v>4491</v>
          </cell>
          <cell r="B1882" t="str">
            <v>KENN</v>
          </cell>
          <cell r="C1882" t="str">
            <v>KE04</v>
          </cell>
          <cell r="D1882" t="str">
            <v>KE04</v>
          </cell>
          <cell r="E1882">
            <v>44</v>
          </cell>
          <cell r="F1882" t="str">
            <v>LNC</v>
          </cell>
          <cell r="G1882" t="str">
            <v>AXE</v>
          </cell>
          <cell r="H1882" t="str">
            <v>A</v>
          </cell>
          <cell r="I1882" t="str">
            <v>BOGOTA</v>
          </cell>
          <cell r="J1882" t="str">
            <v>KENN</v>
          </cell>
        </row>
        <row r="1883">
          <cell r="A1883" t="str">
            <v>4492</v>
          </cell>
          <cell r="B1883" t="str">
            <v>KENN</v>
          </cell>
          <cell r="C1883" t="str">
            <v>KE04</v>
          </cell>
          <cell r="D1883" t="str">
            <v>KE04</v>
          </cell>
          <cell r="E1883">
            <v>44</v>
          </cell>
          <cell r="F1883" t="str">
            <v>LNC</v>
          </cell>
          <cell r="G1883" t="str">
            <v>AXE</v>
          </cell>
          <cell r="H1883" t="str">
            <v>A</v>
          </cell>
          <cell r="I1883" t="str">
            <v>BOGOTA</v>
          </cell>
          <cell r="J1883" t="str">
            <v>KENN</v>
          </cell>
        </row>
        <row r="1884">
          <cell r="A1884" t="str">
            <v>4493</v>
          </cell>
          <cell r="B1884" t="str">
            <v>KENN</v>
          </cell>
          <cell r="C1884" t="str">
            <v>KE04</v>
          </cell>
          <cell r="D1884" t="str">
            <v>KE04</v>
          </cell>
          <cell r="E1884">
            <v>44</v>
          </cell>
          <cell r="F1884" t="str">
            <v>LNC</v>
          </cell>
          <cell r="G1884" t="str">
            <v>AXE</v>
          </cell>
          <cell r="H1884" t="str">
            <v>A</v>
          </cell>
          <cell r="I1884" t="str">
            <v>BOGOTA</v>
          </cell>
          <cell r="J1884" t="str">
            <v>KENN</v>
          </cell>
        </row>
        <row r="1885">
          <cell r="A1885" t="str">
            <v>4494</v>
          </cell>
          <cell r="B1885" t="str">
            <v>KENN</v>
          </cell>
          <cell r="C1885" t="str">
            <v>KE04</v>
          </cell>
          <cell r="D1885" t="str">
            <v>KE04</v>
          </cell>
          <cell r="E1885">
            <v>44</v>
          </cell>
          <cell r="F1885" t="str">
            <v>LNC</v>
          </cell>
          <cell r="G1885" t="str">
            <v>AXE</v>
          </cell>
          <cell r="H1885" t="str">
            <v>A</v>
          </cell>
          <cell r="I1885" t="str">
            <v>BOGOTA</v>
          </cell>
          <cell r="J1885" t="str">
            <v>KENN</v>
          </cell>
        </row>
        <row r="1886">
          <cell r="A1886" t="str">
            <v>4495</v>
          </cell>
          <cell r="B1886" t="str">
            <v>KENN</v>
          </cell>
          <cell r="C1886" t="str">
            <v>KE04</v>
          </cell>
          <cell r="D1886" t="str">
            <v>KE04</v>
          </cell>
          <cell r="E1886">
            <v>44</v>
          </cell>
          <cell r="F1886" t="str">
            <v>LNC</v>
          </cell>
          <cell r="G1886" t="str">
            <v>AXE</v>
          </cell>
          <cell r="H1886" t="str">
            <v>A</v>
          </cell>
          <cell r="I1886" t="str">
            <v>BOGOTA</v>
          </cell>
          <cell r="J1886" t="str">
            <v>KENN</v>
          </cell>
        </row>
        <row r="1887">
          <cell r="A1887" t="str">
            <v>4496</v>
          </cell>
          <cell r="B1887" t="str">
            <v>KENN</v>
          </cell>
          <cell r="C1887" t="str">
            <v>KE04</v>
          </cell>
          <cell r="D1887" t="str">
            <v>KE04</v>
          </cell>
          <cell r="E1887">
            <v>44</v>
          </cell>
          <cell r="F1887" t="str">
            <v>LNC</v>
          </cell>
          <cell r="G1887" t="str">
            <v>AXE</v>
          </cell>
          <cell r="H1887" t="str">
            <v>A</v>
          </cell>
          <cell r="I1887" t="str">
            <v>BOGOTA</v>
          </cell>
          <cell r="J1887" t="str">
            <v>KENN</v>
          </cell>
        </row>
        <row r="1888">
          <cell r="A1888" t="str">
            <v>4497</v>
          </cell>
          <cell r="B1888" t="str">
            <v>KENN</v>
          </cell>
          <cell r="C1888" t="str">
            <v>KE04</v>
          </cell>
          <cell r="D1888" t="str">
            <v>KE04</v>
          </cell>
          <cell r="E1888">
            <v>44</v>
          </cell>
          <cell r="F1888" t="str">
            <v>RB</v>
          </cell>
          <cell r="G1888" t="str">
            <v>AXE</v>
          </cell>
          <cell r="H1888" t="str">
            <v>A</v>
          </cell>
          <cell r="I1888" t="str">
            <v>BOGOTA</v>
          </cell>
          <cell r="J1888" t="str">
            <v>KENN</v>
          </cell>
        </row>
        <row r="1889">
          <cell r="A1889" t="str">
            <v>4500</v>
          </cell>
          <cell r="B1889" t="str">
            <v>KENN</v>
          </cell>
          <cell r="C1889" t="str">
            <v>KE06</v>
          </cell>
          <cell r="D1889" t="str">
            <v>KE06</v>
          </cell>
          <cell r="E1889">
            <v>44</v>
          </cell>
          <cell r="F1889" t="str">
            <v>LN</v>
          </cell>
          <cell r="G1889" t="str">
            <v>EWSD</v>
          </cell>
          <cell r="H1889" t="str">
            <v>A</v>
          </cell>
          <cell r="I1889" t="str">
            <v>BOGOTA</v>
          </cell>
          <cell r="J1889" t="str">
            <v>KENN</v>
          </cell>
        </row>
        <row r="1890">
          <cell r="A1890" t="str">
            <v>4501</v>
          </cell>
          <cell r="B1890" t="str">
            <v>KENN</v>
          </cell>
          <cell r="C1890" t="str">
            <v>KE06</v>
          </cell>
          <cell r="D1890" t="str">
            <v>KE06</v>
          </cell>
          <cell r="E1890">
            <v>44</v>
          </cell>
          <cell r="F1890" t="str">
            <v>LN</v>
          </cell>
          <cell r="G1890" t="str">
            <v>EWSD</v>
          </cell>
          <cell r="H1890" t="str">
            <v>A</v>
          </cell>
          <cell r="I1890" t="str">
            <v>BOGOTA</v>
          </cell>
          <cell r="J1890" t="str">
            <v>KENN</v>
          </cell>
        </row>
        <row r="1891">
          <cell r="A1891" t="str">
            <v>4502</v>
          </cell>
          <cell r="B1891" t="str">
            <v>KENN</v>
          </cell>
          <cell r="C1891" t="str">
            <v>KE06</v>
          </cell>
          <cell r="D1891" t="str">
            <v>KE06</v>
          </cell>
          <cell r="E1891">
            <v>44</v>
          </cell>
          <cell r="F1891" t="str">
            <v>LN</v>
          </cell>
          <cell r="G1891" t="str">
            <v>EWSD</v>
          </cell>
          <cell r="H1891" t="str">
            <v>A</v>
          </cell>
          <cell r="I1891" t="str">
            <v>BOGOTA</v>
          </cell>
          <cell r="J1891" t="str">
            <v>KENN</v>
          </cell>
        </row>
        <row r="1892">
          <cell r="A1892" t="str">
            <v>4503</v>
          </cell>
          <cell r="B1892" t="str">
            <v>KENN</v>
          </cell>
          <cell r="C1892" t="str">
            <v>KE06</v>
          </cell>
          <cell r="D1892" t="str">
            <v>KE06</v>
          </cell>
          <cell r="E1892">
            <v>44</v>
          </cell>
          <cell r="F1892" t="str">
            <v>LN</v>
          </cell>
          <cell r="G1892" t="str">
            <v>EWSD</v>
          </cell>
          <cell r="H1892" t="str">
            <v>A</v>
          </cell>
          <cell r="I1892" t="str">
            <v>BOGOTA</v>
          </cell>
          <cell r="J1892" t="str">
            <v>KENN</v>
          </cell>
        </row>
        <row r="1893">
          <cell r="A1893" t="str">
            <v>4504</v>
          </cell>
          <cell r="B1893" t="str">
            <v>KENN</v>
          </cell>
          <cell r="C1893" t="str">
            <v>KE06</v>
          </cell>
          <cell r="D1893" t="str">
            <v>KE06</v>
          </cell>
          <cell r="E1893">
            <v>44</v>
          </cell>
          <cell r="F1893" t="str">
            <v>LN</v>
          </cell>
          <cell r="G1893" t="str">
            <v>EWSD</v>
          </cell>
          <cell r="H1893" t="str">
            <v>A</v>
          </cell>
          <cell r="I1893" t="str">
            <v>BOGOTA</v>
          </cell>
          <cell r="J1893" t="str">
            <v>KENN</v>
          </cell>
        </row>
        <row r="1894">
          <cell r="A1894" t="str">
            <v>4505</v>
          </cell>
          <cell r="B1894" t="str">
            <v>KENN</v>
          </cell>
          <cell r="C1894" t="str">
            <v>KE06</v>
          </cell>
          <cell r="D1894" t="str">
            <v>KE06</v>
          </cell>
          <cell r="E1894">
            <v>44</v>
          </cell>
          <cell r="F1894" t="str">
            <v>LN</v>
          </cell>
          <cell r="G1894" t="str">
            <v>EWSD</v>
          </cell>
          <cell r="H1894" t="str">
            <v>A</v>
          </cell>
          <cell r="I1894" t="str">
            <v>BOGOTA</v>
          </cell>
          <cell r="J1894" t="str">
            <v>KENN</v>
          </cell>
        </row>
        <row r="1895">
          <cell r="A1895" t="str">
            <v>4506</v>
          </cell>
          <cell r="B1895" t="str">
            <v>KENN</v>
          </cell>
          <cell r="C1895" t="str">
            <v>KE06</v>
          </cell>
          <cell r="D1895" t="str">
            <v>KE06</v>
          </cell>
          <cell r="E1895">
            <v>44</v>
          </cell>
          <cell r="F1895" t="str">
            <v>LN</v>
          </cell>
          <cell r="G1895" t="str">
            <v>EWSD</v>
          </cell>
          <cell r="H1895" t="str">
            <v>A</v>
          </cell>
          <cell r="I1895" t="str">
            <v>BOGOTA</v>
          </cell>
          <cell r="J1895" t="str">
            <v>KENN</v>
          </cell>
        </row>
        <row r="1896">
          <cell r="A1896" t="str">
            <v>4507</v>
          </cell>
          <cell r="B1896" t="str">
            <v>KENN</v>
          </cell>
          <cell r="C1896" t="str">
            <v>KE06</v>
          </cell>
          <cell r="D1896" t="str">
            <v>KE06</v>
          </cell>
          <cell r="E1896">
            <v>44</v>
          </cell>
          <cell r="F1896" t="str">
            <v>LN</v>
          </cell>
          <cell r="G1896" t="str">
            <v>EWSD</v>
          </cell>
          <cell r="H1896" t="str">
            <v>A</v>
          </cell>
          <cell r="I1896" t="str">
            <v>BOGOTA</v>
          </cell>
          <cell r="J1896" t="str">
            <v>KENN</v>
          </cell>
        </row>
        <row r="1897">
          <cell r="A1897" t="str">
            <v>4508</v>
          </cell>
          <cell r="B1897" t="str">
            <v>KENN</v>
          </cell>
          <cell r="C1897" t="str">
            <v>KE06</v>
          </cell>
          <cell r="D1897" t="str">
            <v>KE06</v>
          </cell>
          <cell r="E1897">
            <v>44</v>
          </cell>
          <cell r="F1897" t="str">
            <v>LN</v>
          </cell>
          <cell r="G1897" t="str">
            <v>EWSD</v>
          </cell>
          <cell r="H1897" t="str">
            <v>A</v>
          </cell>
          <cell r="I1897" t="str">
            <v>BOGOTA</v>
          </cell>
          <cell r="J1897" t="str">
            <v>KENN</v>
          </cell>
        </row>
        <row r="1898">
          <cell r="A1898" t="str">
            <v>4509</v>
          </cell>
          <cell r="B1898" t="str">
            <v>KENN</v>
          </cell>
          <cell r="C1898" t="str">
            <v>KE06</v>
          </cell>
          <cell r="D1898" t="str">
            <v>KE06</v>
          </cell>
          <cell r="E1898">
            <v>44</v>
          </cell>
          <cell r="F1898" t="str">
            <v>LN</v>
          </cell>
          <cell r="G1898" t="str">
            <v>EWSD</v>
          </cell>
          <cell r="H1898" t="str">
            <v>A</v>
          </cell>
          <cell r="I1898" t="str">
            <v>BOGOTA</v>
          </cell>
          <cell r="J1898" t="str">
            <v>KENN</v>
          </cell>
        </row>
        <row r="1899">
          <cell r="A1899" t="str">
            <v>4510</v>
          </cell>
          <cell r="B1899" t="str">
            <v>KENN</v>
          </cell>
          <cell r="C1899" t="str">
            <v>KE06</v>
          </cell>
          <cell r="D1899" t="str">
            <v>KE06</v>
          </cell>
          <cell r="E1899">
            <v>44</v>
          </cell>
          <cell r="F1899" t="str">
            <v>LN</v>
          </cell>
          <cell r="G1899" t="str">
            <v>EWSD</v>
          </cell>
          <cell r="H1899" t="str">
            <v>A</v>
          </cell>
          <cell r="I1899" t="str">
            <v>BOGOTA</v>
          </cell>
          <cell r="J1899" t="str">
            <v>KENN</v>
          </cell>
        </row>
        <row r="1900">
          <cell r="A1900" t="str">
            <v>4511</v>
          </cell>
          <cell r="B1900" t="str">
            <v>KENN</v>
          </cell>
          <cell r="C1900" t="str">
            <v>KE06</v>
          </cell>
          <cell r="D1900" t="str">
            <v>KE06</v>
          </cell>
          <cell r="E1900">
            <v>44</v>
          </cell>
          <cell r="F1900" t="str">
            <v>LN</v>
          </cell>
          <cell r="G1900" t="str">
            <v>EWSD</v>
          </cell>
          <cell r="H1900" t="str">
            <v>A</v>
          </cell>
          <cell r="I1900" t="str">
            <v>BOGOTA</v>
          </cell>
          <cell r="J1900" t="str">
            <v>KENN</v>
          </cell>
        </row>
        <row r="1901">
          <cell r="A1901" t="str">
            <v>4512</v>
          </cell>
          <cell r="B1901" t="str">
            <v>KENN</v>
          </cell>
          <cell r="C1901" t="str">
            <v>KE06</v>
          </cell>
          <cell r="D1901" t="str">
            <v>KE06</v>
          </cell>
          <cell r="E1901">
            <v>44</v>
          </cell>
          <cell r="F1901" t="str">
            <v>LN</v>
          </cell>
          <cell r="G1901" t="str">
            <v>EWSD</v>
          </cell>
          <cell r="H1901" t="str">
            <v>A</v>
          </cell>
          <cell r="I1901" t="str">
            <v>BOGOTA</v>
          </cell>
          <cell r="J1901" t="str">
            <v>KENN</v>
          </cell>
        </row>
        <row r="1902">
          <cell r="A1902" t="str">
            <v>4513</v>
          </cell>
          <cell r="B1902" t="str">
            <v>KENN</v>
          </cell>
          <cell r="C1902" t="str">
            <v>KE06</v>
          </cell>
          <cell r="D1902" t="str">
            <v>KE06</v>
          </cell>
          <cell r="E1902">
            <v>44</v>
          </cell>
          <cell r="F1902" t="str">
            <v>LN</v>
          </cell>
          <cell r="G1902" t="str">
            <v>EWSD</v>
          </cell>
          <cell r="H1902" t="str">
            <v>A</v>
          </cell>
          <cell r="I1902" t="str">
            <v>BOGOTA</v>
          </cell>
          <cell r="J1902" t="str">
            <v>KENN</v>
          </cell>
        </row>
        <row r="1903">
          <cell r="A1903" t="str">
            <v>4514</v>
          </cell>
          <cell r="B1903" t="str">
            <v>KENN</v>
          </cell>
          <cell r="C1903" t="str">
            <v>KE06</v>
          </cell>
          <cell r="D1903" t="str">
            <v>KE06</v>
          </cell>
          <cell r="E1903">
            <v>44</v>
          </cell>
          <cell r="F1903" t="str">
            <v>LN</v>
          </cell>
          <cell r="G1903" t="str">
            <v>EWSD</v>
          </cell>
          <cell r="H1903" t="str">
            <v>A</v>
          </cell>
          <cell r="I1903" t="str">
            <v>BOGOTA</v>
          </cell>
          <cell r="J1903" t="str">
            <v>KENN</v>
          </cell>
        </row>
        <row r="1904">
          <cell r="A1904" t="str">
            <v>4515</v>
          </cell>
          <cell r="B1904" t="str">
            <v>KENN</v>
          </cell>
          <cell r="C1904" t="str">
            <v>KE06</v>
          </cell>
          <cell r="D1904" t="str">
            <v>KE06</v>
          </cell>
          <cell r="E1904">
            <v>44</v>
          </cell>
          <cell r="F1904" t="str">
            <v>LN</v>
          </cell>
          <cell r="G1904" t="str">
            <v>EWSD</v>
          </cell>
          <cell r="H1904" t="str">
            <v>A</v>
          </cell>
          <cell r="I1904" t="str">
            <v>BOGOTA</v>
          </cell>
          <cell r="J1904" t="str">
            <v>KENN</v>
          </cell>
        </row>
        <row r="1905">
          <cell r="A1905" t="str">
            <v>4516</v>
          </cell>
          <cell r="B1905" t="str">
            <v>KENN</v>
          </cell>
          <cell r="C1905" t="str">
            <v>KE06</v>
          </cell>
          <cell r="D1905" t="str">
            <v>KE06</v>
          </cell>
          <cell r="E1905">
            <v>44</v>
          </cell>
          <cell r="F1905" t="str">
            <v>LN</v>
          </cell>
          <cell r="G1905" t="str">
            <v>EWSD</v>
          </cell>
          <cell r="H1905" t="str">
            <v>A</v>
          </cell>
          <cell r="I1905" t="str">
            <v>BOGOTA</v>
          </cell>
          <cell r="J1905" t="str">
            <v>KENN</v>
          </cell>
        </row>
        <row r="1906">
          <cell r="A1906" t="str">
            <v>4517</v>
          </cell>
          <cell r="B1906" t="str">
            <v>KENN</v>
          </cell>
          <cell r="C1906" t="str">
            <v>KE06</v>
          </cell>
          <cell r="D1906" t="str">
            <v>KE06</v>
          </cell>
          <cell r="E1906">
            <v>44</v>
          </cell>
          <cell r="F1906" t="str">
            <v>LN</v>
          </cell>
          <cell r="G1906" t="str">
            <v>EWSD</v>
          </cell>
          <cell r="H1906" t="str">
            <v>A</v>
          </cell>
          <cell r="I1906" t="str">
            <v>BOGOTA</v>
          </cell>
          <cell r="J1906" t="str">
            <v>KENN</v>
          </cell>
        </row>
        <row r="1907">
          <cell r="A1907" t="str">
            <v>4518</v>
          </cell>
          <cell r="B1907" t="str">
            <v>KENN</v>
          </cell>
          <cell r="C1907" t="str">
            <v>KE06</v>
          </cell>
          <cell r="D1907" t="str">
            <v>KE06</v>
          </cell>
          <cell r="E1907">
            <v>44</v>
          </cell>
          <cell r="F1907" t="str">
            <v>LN</v>
          </cell>
          <cell r="G1907" t="str">
            <v>EWSD</v>
          </cell>
          <cell r="H1907" t="str">
            <v>A</v>
          </cell>
          <cell r="I1907" t="str">
            <v>BOGOTA</v>
          </cell>
          <cell r="J1907" t="str">
            <v>KENN</v>
          </cell>
        </row>
        <row r="1908">
          <cell r="A1908" t="str">
            <v>4519</v>
          </cell>
          <cell r="B1908" t="str">
            <v>KENN</v>
          </cell>
          <cell r="C1908" t="str">
            <v>KE06</v>
          </cell>
          <cell r="D1908" t="str">
            <v>KE06</v>
          </cell>
          <cell r="E1908">
            <v>44</v>
          </cell>
          <cell r="F1908" t="str">
            <v>LN</v>
          </cell>
          <cell r="G1908" t="str">
            <v>EWSD</v>
          </cell>
          <cell r="H1908" t="str">
            <v>A</v>
          </cell>
          <cell r="I1908" t="str">
            <v>BOGOTA</v>
          </cell>
          <cell r="J1908" t="str">
            <v>KENN</v>
          </cell>
        </row>
        <row r="1909">
          <cell r="A1909" t="str">
            <v>4520</v>
          </cell>
          <cell r="B1909" t="str">
            <v>KENN</v>
          </cell>
          <cell r="C1909" t="str">
            <v>KE06</v>
          </cell>
          <cell r="D1909" t="str">
            <v>KE06</v>
          </cell>
          <cell r="E1909">
            <v>44</v>
          </cell>
          <cell r="F1909" t="str">
            <v>LN</v>
          </cell>
          <cell r="G1909" t="str">
            <v>EWSD</v>
          </cell>
          <cell r="H1909" t="str">
            <v>A</v>
          </cell>
          <cell r="I1909" t="str">
            <v>BOGOTA</v>
          </cell>
          <cell r="J1909" t="str">
            <v>KENN</v>
          </cell>
        </row>
        <row r="1910">
          <cell r="A1910" t="str">
            <v>4521</v>
          </cell>
          <cell r="B1910" t="str">
            <v>KENN</v>
          </cell>
          <cell r="C1910" t="str">
            <v>KE06</v>
          </cell>
          <cell r="D1910" t="str">
            <v>KE06</v>
          </cell>
          <cell r="E1910">
            <v>44</v>
          </cell>
          <cell r="F1910" t="str">
            <v>LN</v>
          </cell>
          <cell r="G1910" t="str">
            <v>EWSD</v>
          </cell>
          <cell r="H1910" t="str">
            <v>A</v>
          </cell>
          <cell r="I1910" t="str">
            <v>BOGOTA</v>
          </cell>
          <cell r="J1910" t="str">
            <v>KENN</v>
          </cell>
        </row>
        <row r="1911">
          <cell r="A1911" t="str">
            <v>4522</v>
          </cell>
          <cell r="B1911" t="str">
            <v>KENN</v>
          </cell>
          <cell r="C1911" t="str">
            <v>KE06</v>
          </cell>
          <cell r="D1911" t="str">
            <v>KE06</v>
          </cell>
          <cell r="E1911">
            <v>44</v>
          </cell>
          <cell r="F1911" t="str">
            <v>LN</v>
          </cell>
          <cell r="G1911" t="str">
            <v>EWSD</v>
          </cell>
          <cell r="H1911" t="str">
            <v>A</v>
          </cell>
          <cell r="I1911" t="str">
            <v>BOGOTA</v>
          </cell>
          <cell r="J1911" t="str">
            <v>KENN</v>
          </cell>
        </row>
        <row r="1912">
          <cell r="A1912" t="str">
            <v>4523</v>
          </cell>
          <cell r="B1912" t="str">
            <v>KENN</v>
          </cell>
          <cell r="C1912" t="str">
            <v>KE06</v>
          </cell>
          <cell r="D1912" t="str">
            <v>KE06</v>
          </cell>
          <cell r="E1912">
            <v>44</v>
          </cell>
          <cell r="F1912" t="str">
            <v>LN</v>
          </cell>
          <cell r="G1912" t="str">
            <v>EWSD</v>
          </cell>
          <cell r="H1912" t="str">
            <v>A</v>
          </cell>
          <cell r="I1912" t="str">
            <v>BOGOTA</v>
          </cell>
          <cell r="J1912" t="str">
            <v>KENN</v>
          </cell>
        </row>
        <row r="1913">
          <cell r="A1913" t="str">
            <v>4524</v>
          </cell>
          <cell r="B1913" t="str">
            <v>KENN</v>
          </cell>
          <cell r="C1913" t="str">
            <v>KE06</v>
          </cell>
          <cell r="D1913" t="str">
            <v>KE06</v>
          </cell>
          <cell r="E1913">
            <v>44</v>
          </cell>
          <cell r="F1913" t="str">
            <v>LN</v>
          </cell>
          <cell r="G1913" t="str">
            <v>EWSD</v>
          </cell>
          <cell r="H1913" t="str">
            <v>A</v>
          </cell>
          <cell r="I1913" t="str">
            <v>BOGOTA</v>
          </cell>
          <cell r="J1913" t="str">
            <v>KENN</v>
          </cell>
        </row>
        <row r="1914">
          <cell r="A1914" t="str">
            <v>4525</v>
          </cell>
          <cell r="B1914" t="str">
            <v>KENN</v>
          </cell>
          <cell r="C1914" t="str">
            <v>KE06</v>
          </cell>
          <cell r="D1914" t="str">
            <v>KE06</v>
          </cell>
          <cell r="E1914">
            <v>44</v>
          </cell>
          <cell r="F1914" t="str">
            <v>RB</v>
          </cell>
          <cell r="G1914" t="str">
            <v>EWSD</v>
          </cell>
          <cell r="H1914" t="str">
            <v>A</v>
          </cell>
          <cell r="I1914" t="str">
            <v>BOGOTA</v>
          </cell>
          <cell r="J1914" t="str">
            <v>KENN</v>
          </cell>
        </row>
        <row r="1915">
          <cell r="A1915" t="str">
            <v>4526</v>
          </cell>
          <cell r="B1915" t="str">
            <v>KENN</v>
          </cell>
          <cell r="C1915" t="str">
            <v>KE06</v>
          </cell>
          <cell r="D1915" t="str">
            <v>KE06</v>
          </cell>
          <cell r="E1915">
            <v>44</v>
          </cell>
          <cell r="F1915" t="str">
            <v>MD</v>
          </cell>
          <cell r="G1915" t="str">
            <v>EWSD</v>
          </cell>
          <cell r="H1915" t="str">
            <v>A</v>
          </cell>
          <cell r="I1915" t="str">
            <v>BOGOTA</v>
          </cell>
          <cell r="J1915" t="str">
            <v>KENN</v>
          </cell>
        </row>
        <row r="1916">
          <cell r="A1916" t="str">
            <v>4527</v>
          </cell>
          <cell r="B1916" t="str">
            <v>KENN</v>
          </cell>
          <cell r="C1916" t="str">
            <v>KE06</v>
          </cell>
          <cell r="D1916" t="str">
            <v>KE06</v>
          </cell>
          <cell r="E1916">
            <v>44</v>
          </cell>
          <cell r="F1916" t="str">
            <v>LN</v>
          </cell>
          <cell r="G1916" t="str">
            <v>EWSD</v>
          </cell>
          <cell r="H1916" t="str">
            <v>A</v>
          </cell>
          <cell r="I1916" t="str">
            <v>BOGOTA</v>
          </cell>
          <cell r="J1916" t="str">
            <v>KENN</v>
          </cell>
        </row>
        <row r="1917">
          <cell r="A1917" t="str">
            <v>4528</v>
          </cell>
          <cell r="B1917" t="str">
            <v>KENN</v>
          </cell>
          <cell r="C1917" t="str">
            <v>KE06</v>
          </cell>
          <cell r="D1917" t="str">
            <v>KE06</v>
          </cell>
          <cell r="E1917">
            <v>44</v>
          </cell>
          <cell r="F1917" t="str">
            <v>LN</v>
          </cell>
          <cell r="G1917" t="str">
            <v>EWSD</v>
          </cell>
          <cell r="H1917" t="str">
            <v>A</v>
          </cell>
          <cell r="I1917" t="str">
            <v>BOGOTA</v>
          </cell>
          <cell r="J1917" t="str">
            <v>KENN</v>
          </cell>
        </row>
        <row r="1918">
          <cell r="A1918" t="str">
            <v>4529</v>
          </cell>
          <cell r="B1918" t="str">
            <v>KENN</v>
          </cell>
          <cell r="C1918" t="str">
            <v>KE09</v>
          </cell>
          <cell r="D1918" t="str">
            <v>KE09</v>
          </cell>
          <cell r="E1918">
            <v>44</v>
          </cell>
          <cell r="F1918" t="str">
            <v>MD</v>
          </cell>
          <cell r="G1918" t="str">
            <v>FETEX</v>
          </cell>
          <cell r="H1918" t="str">
            <v>A</v>
          </cell>
          <cell r="I1918" t="str">
            <v>BOGOTA</v>
          </cell>
          <cell r="J1918" t="str">
            <v>KENN</v>
          </cell>
        </row>
        <row r="1919">
          <cell r="A1919" t="str">
            <v>4530</v>
          </cell>
          <cell r="B1919" t="str">
            <v>KENN</v>
          </cell>
          <cell r="C1919" t="str">
            <v>KE09</v>
          </cell>
          <cell r="D1919" t="str">
            <v>KE09</v>
          </cell>
          <cell r="E1919">
            <v>44</v>
          </cell>
          <cell r="F1919" t="str">
            <v>LN</v>
          </cell>
          <cell r="G1919" t="str">
            <v>FETEX</v>
          </cell>
          <cell r="H1919" t="str">
            <v>A</v>
          </cell>
          <cell r="I1919" t="str">
            <v>BOGOTA</v>
          </cell>
          <cell r="J1919" t="str">
            <v>KENN</v>
          </cell>
        </row>
        <row r="1920">
          <cell r="A1920" t="str">
            <v>4531</v>
          </cell>
          <cell r="B1920" t="str">
            <v>KENN</v>
          </cell>
          <cell r="C1920" t="str">
            <v>KE09</v>
          </cell>
          <cell r="D1920" t="str">
            <v>KE09</v>
          </cell>
          <cell r="E1920">
            <v>44</v>
          </cell>
          <cell r="F1920" t="str">
            <v>LN</v>
          </cell>
          <cell r="G1920" t="str">
            <v>FETEX</v>
          </cell>
          <cell r="H1920" t="str">
            <v>A</v>
          </cell>
          <cell r="I1920" t="str">
            <v>BOGOTA</v>
          </cell>
          <cell r="J1920" t="str">
            <v>KENN</v>
          </cell>
        </row>
        <row r="1921">
          <cell r="A1921" t="str">
            <v>4532</v>
          </cell>
          <cell r="B1921" t="str">
            <v>KENN</v>
          </cell>
          <cell r="C1921" t="str">
            <v>KE09</v>
          </cell>
          <cell r="D1921" t="str">
            <v>KE09</v>
          </cell>
          <cell r="E1921">
            <v>44</v>
          </cell>
          <cell r="F1921" t="str">
            <v>LN</v>
          </cell>
          <cell r="G1921" t="str">
            <v>FETEX</v>
          </cell>
          <cell r="H1921" t="str">
            <v>A</v>
          </cell>
          <cell r="I1921" t="str">
            <v>BOGOTA</v>
          </cell>
          <cell r="J1921" t="str">
            <v>KENN</v>
          </cell>
        </row>
        <row r="1922">
          <cell r="A1922" t="str">
            <v>4533</v>
          </cell>
          <cell r="B1922" t="str">
            <v>KENN</v>
          </cell>
          <cell r="C1922" t="str">
            <v>KE09</v>
          </cell>
          <cell r="D1922" t="str">
            <v>KE09</v>
          </cell>
          <cell r="E1922">
            <v>44</v>
          </cell>
          <cell r="F1922" t="str">
            <v>LN</v>
          </cell>
          <cell r="G1922" t="str">
            <v>FETEX</v>
          </cell>
          <cell r="H1922" t="str">
            <v>A</v>
          </cell>
          <cell r="I1922" t="str">
            <v>BOGOTA</v>
          </cell>
          <cell r="J1922" t="str">
            <v>KENN</v>
          </cell>
        </row>
        <row r="1923">
          <cell r="A1923" t="str">
            <v>4534</v>
          </cell>
          <cell r="B1923" t="str">
            <v>KENN</v>
          </cell>
          <cell r="C1923" t="str">
            <v>KE09</v>
          </cell>
          <cell r="D1923" t="str">
            <v>KE09</v>
          </cell>
          <cell r="E1923">
            <v>44</v>
          </cell>
          <cell r="F1923" t="str">
            <v>LN</v>
          </cell>
          <cell r="G1923" t="str">
            <v>FETEX</v>
          </cell>
          <cell r="H1923" t="str">
            <v>A</v>
          </cell>
          <cell r="I1923" t="str">
            <v>BOGOTA</v>
          </cell>
          <cell r="J1923" t="str">
            <v>KENN</v>
          </cell>
        </row>
        <row r="1924">
          <cell r="A1924" t="str">
            <v>4535</v>
          </cell>
          <cell r="B1924" t="str">
            <v>KENN</v>
          </cell>
          <cell r="C1924" t="str">
            <v>KE09</v>
          </cell>
          <cell r="D1924" t="str">
            <v>KE09</v>
          </cell>
          <cell r="E1924">
            <v>44</v>
          </cell>
          <cell r="F1924" t="str">
            <v>LN</v>
          </cell>
          <cell r="G1924" t="str">
            <v>FETEX</v>
          </cell>
          <cell r="H1924" t="str">
            <v>A</v>
          </cell>
          <cell r="I1924" t="str">
            <v>BOGOTA</v>
          </cell>
          <cell r="J1924" t="str">
            <v>KENN</v>
          </cell>
        </row>
        <row r="1925">
          <cell r="A1925" t="str">
            <v>4536</v>
          </cell>
          <cell r="B1925" t="str">
            <v>KENN</v>
          </cell>
          <cell r="C1925" t="str">
            <v>KE09</v>
          </cell>
          <cell r="D1925" t="str">
            <v>KE09</v>
          </cell>
          <cell r="E1925">
            <v>44</v>
          </cell>
          <cell r="F1925" t="str">
            <v>LN</v>
          </cell>
          <cell r="G1925" t="str">
            <v>FETEX</v>
          </cell>
          <cell r="H1925" t="str">
            <v>A</v>
          </cell>
          <cell r="I1925" t="str">
            <v>BOGOTA</v>
          </cell>
          <cell r="J1925" t="str">
            <v>KENN</v>
          </cell>
        </row>
        <row r="1926">
          <cell r="A1926" t="str">
            <v>4537</v>
          </cell>
          <cell r="B1926" t="str">
            <v>KENN</v>
          </cell>
          <cell r="C1926" t="str">
            <v>KE09</v>
          </cell>
          <cell r="D1926" t="str">
            <v>KE09</v>
          </cell>
          <cell r="E1926">
            <v>44</v>
          </cell>
          <cell r="F1926" t="str">
            <v>LN</v>
          </cell>
          <cell r="G1926" t="str">
            <v>FETEX</v>
          </cell>
          <cell r="H1926" t="str">
            <v>A</v>
          </cell>
          <cell r="I1926" t="str">
            <v>BOGOTA</v>
          </cell>
          <cell r="J1926" t="str">
            <v>KENN</v>
          </cell>
        </row>
        <row r="1927">
          <cell r="A1927" t="str">
            <v>4538</v>
          </cell>
          <cell r="B1927" t="str">
            <v>KENN</v>
          </cell>
          <cell r="C1927" t="str">
            <v>KE09</v>
          </cell>
          <cell r="D1927" t="str">
            <v>KE09</v>
          </cell>
          <cell r="E1927">
            <v>44</v>
          </cell>
          <cell r="F1927" t="str">
            <v>LN</v>
          </cell>
          <cell r="G1927" t="str">
            <v>FETEX</v>
          </cell>
          <cell r="H1927" t="str">
            <v>A</v>
          </cell>
          <cell r="I1927" t="str">
            <v>BOGOTA</v>
          </cell>
          <cell r="J1927" t="str">
            <v>KENN</v>
          </cell>
        </row>
        <row r="1928">
          <cell r="A1928" t="str">
            <v>4539</v>
          </cell>
          <cell r="B1928" t="str">
            <v>KENN</v>
          </cell>
          <cell r="C1928" t="str">
            <v>KE09</v>
          </cell>
          <cell r="D1928" t="str">
            <v>KE09</v>
          </cell>
          <cell r="E1928">
            <v>44</v>
          </cell>
          <cell r="F1928" t="str">
            <v>LN</v>
          </cell>
          <cell r="G1928" t="str">
            <v>FETEX</v>
          </cell>
          <cell r="H1928" t="str">
            <v>A</v>
          </cell>
          <cell r="I1928" t="str">
            <v>BOGOTA</v>
          </cell>
          <cell r="J1928" t="str">
            <v>KENN</v>
          </cell>
        </row>
        <row r="1929">
          <cell r="A1929" t="str">
            <v>4540</v>
          </cell>
          <cell r="B1929" t="str">
            <v>KENN</v>
          </cell>
          <cell r="C1929" t="str">
            <v>KE09</v>
          </cell>
          <cell r="D1929" t="str">
            <v>KE09</v>
          </cell>
          <cell r="E1929">
            <v>44</v>
          </cell>
          <cell r="F1929" t="str">
            <v>LN</v>
          </cell>
          <cell r="G1929" t="str">
            <v>FETEX</v>
          </cell>
          <cell r="H1929" t="str">
            <v>A</v>
          </cell>
          <cell r="I1929" t="str">
            <v>BOGOTA</v>
          </cell>
          <cell r="J1929" t="str">
            <v>KENN</v>
          </cell>
        </row>
        <row r="1930">
          <cell r="A1930" t="str">
            <v>4541</v>
          </cell>
          <cell r="B1930" t="str">
            <v>KENN</v>
          </cell>
          <cell r="C1930" t="str">
            <v>KE09</v>
          </cell>
          <cell r="D1930" t="str">
            <v>KE09</v>
          </cell>
          <cell r="E1930">
            <v>44</v>
          </cell>
          <cell r="F1930" t="str">
            <v>LN</v>
          </cell>
          <cell r="G1930" t="str">
            <v>FETEX</v>
          </cell>
          <cell r="H1930" t="str">
            <v>A</v>
          </cell>
          <cell r="I1930" t="str">
            <v>BOGOTA</v>
          </cell>
          <cell r="J1930" t="str">
            <v>KENN</v>
          </cell>
        </row>
        <row r="1931">
          <cell r="A1931" t="str">
            <v>4542</v>
          </cell>
          <cell r="B1931" t="str">
            <v>KENN</v>
          </cell>
          <cell r="C1931" t="str">
            <v>KE09</v>
          </cell>
          <cell r="D1931" t="str">
            <v>KE09</v>
          </cell>
          <cell r="E1931">
            <v>44</v>
          </cell>
          <cell r="F1931" t="str">
            <v>LN</v>
          </cell>
          <cell r="G1931" t="str">
            <v>FETEX</v>
          </cell>
          <cell r="H1931" t="str">
            <v>A</v>
          </cell>
          <cell r="I1931" t="str">
            <v>BOGOTA</v>
          </cell>
          <cell r="J1931" t="str">
            <v>KENN</v>
          </cell>
        </row>
        <row r="1932">
          <cell r="A1932" t="str">
            <v>4543</v>
          </cell>
          <cell r="B1932" t="str">
            <v>KENN</v>
          </cell>
          <cell r="C1932" t="str">
            <v>KE09</v>
          </cell>
          <cell r="D1932" t="str">
            <v>KE09</v>
          </cell>
          <cell r="E1932">
            <v>44</v>
          </cell>
          <cell r="F1932" t="str">
            <v>LN</v>
          </cell>
          <cell r="G1932" t="str">
            <v>FETEX</v>
          </cell>
          <cell r="H1932" t="str">
            <v>A</v>
          </cell>
          <cell r="I1932" t="str">
            <v>BOGOTA</v>
          </cell>
          <cell r="J1932" t="str">
            <v>KENN</v>
          </cell>
        </row>
        <row r="1933">
          <cell r="A1933" t="str">
            <v>4544</v>
          </cell>
          <cell r="B1933" t="str">
            <v>KENN</v>
          </cell>
          <cell r="C1933" t="str">
            <v>KE09</v>
          </cell>
          <cell r="D1933" t="str">
            <v>KE09</v>
          </cell>
          <cell r="E1933">
            <v>44</v>
          </cell>
          <cell r="F1933" t="str">
            <v>LN</v>
          </cell>
          <cell r="G1933" t="str">
            <v>FETEX</v>
          </cell>
          <cell r="H1933" t="str">
            <v>A</v>
          </cell>
          <cell r="I1933" t="str">
            <v>BOGOTA</v>
          </cell>
          <cell r="J1933" t="str">
            <v>KENN</v>
          </cell>
        </row>
        <row r="1934">
          <cell r="A1934" t="str">
            <v>4545</v>
          </cell>
          <cell r="B1934" t="str">
            <v>KENN</v>
          </cell>
          <cell r="C1934" t="str">
            <v>KE09</v>
          </cell>
          <cell r="D1934" t="str">
            <v>KE09</v>
          </cell>
          <cell r="E1934">
            <v>44</v>
          </cell>
          <cell r="F1934" t="str">
            <v>LN</v>
          </cell>
          <cell r="G1934" t="str">
            <v>FETEX</v>
          </cell>
          <cell r="H1934" t="str">
            <v>A</v>
          </cell>
          <cell r="I1934" t="str">
            <v>BOGOTA</v>
          </cell>
          <cell r="J1934" t="str">
            <v>KENN</v>
          </cell>
        </row>
        <row r="1935">
          <cell r="A1935" t="str">
            <v>4546</v>
          </cell>
          <cell r="B1935" t="str">
            <v>KENN</v>
          </cell>
          <cell r="C1935" t="str">
            <v>KE09</v>
          </cell>
          <cell r="D1935" t="str">
            <v>KE09</v>
          </cell>
          <cell r="E1935">
            <v>44</v>
          </cell>
          <cell r="F1935" t="str">
            <v>LN</v>
          </cell>
          <cell r="G1935" t="str">
            <v>FETEX</v>
          </cell>
          <cell r="H1935" t="str">
            <v>A</v>
          </cell>
          <cell r="I1935" t="str">
            <v>BOGOTA</v>
          </cell>
          <cell r="J1935" t="str">
            <v>KENN</v>
          </cell>
        </row>
        <row r="1936">
          <cell r="A1936" t="str">
            <v>4547</v>
          </cell>
          <cell r="B1936" t="str">
            <v>KENN</v>
          </cell>
          <cell r="C1936" t="str">
            <v>KE09</v>
          </cell>
          <cell r="D1936" t="str">
            <v>KE09</v>
          </cell>
          <cell r="E1936">
            <v>44</v>
          </cell>
          <cell r="F1936" t="str">
            <v>LN</v>
          </cell>
          <cell r="G1936" t="str">
            <v>FETEX</v>
          </cell>
          <cell r="H1936" t="str">
            <v>A</v>
          </cell>
          <cell r="I1936" t="str">
            <v>BOGOTA</v>
          </cell>
          <cell r="J1936" t="str">
            <v>KENN</v>
          </cell>
        </row>
        <row r="1937">
          <cell r="A1937" t="str">
            <v>4548</v>
          </cell>
          <cell r="B1937" t="str">
            <v>KENN</v>
          </cell>
          <cell r="C1937" t="str">
            <v>KE09</v>
          </cell>
          <cell r="D1937" t="str">
            <v>KE09</v>
          </cell>
          <cell r="E1937">
            <v>44</v>
          </cell>
          <cell r="F1937" t="str">
            <v>LN</v>
          </cell>
          <cell r="G1937" t="str">
            <v>FETEX</v>
          </cell>
          <cell r="H1937" t="str">
            <v>A</v>
          </cell>
          <cell r="I1937" t="str">
            <v>BOGOTA</v>
          </cell>
          <cell r="J1937" t="str">
            <v>KENN</v>
          </cell>
        </row>
        <row r="1938">
          <cell r="A1938" t="str">
            <v>4549</v>
          </cell>
          <cell r="B1938" t="str">
            <v>KENN</v>
          </cell>
          <cell r="C1938" t="str">
            <v>KE09</v>
          </cell>
          <cell r="D1938" t="str">
            <v>KE09</v>
          </cell>
          <cell r="E1938">
            <v>44</v>
          </cell>
          <cell r="F1938" t="str">
            <v>LN</v>
          </cell>
          <cell r="G1938" t="str">
            <v>FETEX</v>
          </cell>
          <cell r="H1938" t="str">
            <v>A</v>
          </cell>
          <cell r="I1938" t="str">
            <v>BOGOTA</v>
          </cell>
          <cell r="J1938" t="str">
            <v>KENN</v>
          </cell>
        </row>
        <row r="1939">
          <cell r="A1939" t="str">
            <v>5000</v>
          </cell>
          <cell r="B1939"/>
          <cell r="C1939" t="str">
            <v>CV01</v>
          </cell>
          <cell r="D1939" t="str">
            <v>CV01</v>
          </cell>
          <cell r="E1939"/>
          <cell r="F1939" t="str">
            <v>CV</v>
          </cell>
          <cell r="G1939" t="str">
            <v>LASC</v>
          </cell>
          <cell r="H1939" t="str">
            <v>A</v>
          </cell>
          <cell r="I1939" t="str">
            <v>BOGOTA</v>
          </cell>
          <cell r="J1939"/>
        </row>
        <row r="1940">
          <cell r="A1940" t="str">
            <v>5001</v>
          </cell>
          <cell r="B1940"/>
          <cell r="C1940" t="str">
            <v>CV01</v>
          </cell>
          <cell r="D1940" t="str">
            <v>CV01</v>
          </cell>
          <cell r="E1940"/>
          <cell r="F1940" t="str">
            <v>CV</v>
          </cell>
          <cell r="G1940" t="str">
            <v>LASC</v>
          </cell>
          <cell r="H1940" t="str">
            <v>A</v>
          </cell>
          <cell r="I1940" t="str">
            <v>BOGOTA</v>
          </cell>
          <cell r="J1940"/>
        </row>
        <row r="1941">
          <cell r="A1941" t="str">
            <v>5002</v>
          </cell>
          <cell r="B1941"/>
          <cell r="C1941" t="str">
            <v>CV01</v>
          </cell>
          <cell r="D1941" t="str">
            <v>CV01</v>
          </cell>
          <cell r="E1941"/>
          <cell r="F1941" t="str">
            <v>CV</v>
          </cell>
          <cell r="G1941" t="str">
            <v>LASC</v>
          </cell>
          <cell r="H1941" t="str">
            <v>A</v>
          </cell>
          <cell r="I1941" t="str">
            <v>BOGOTA</v>
          </cell>
          <cell r="J1941"/>
        </row>
        <row r="1942">
          <cell r="A1942" t="str">
            <v>5003</v>
          </cell>
          <cell r="B1942"/>
          <cell r="C1942" t="str">
            <v>CV01</v>
          </cell>
          <cell r="D1942" t="str">
            <v>CV01</v>
          </cell>
          <cell r="E1942"/>
          <cell r="F1942" t="str">
            <v>CV</v>
          </cell>
          <cell r="G1942" t="str">
            <v>LASC</v>
          </cell>
          <cell r="H1942" t="str">
            <v>A</v>
          </cell>
          <cell r="I1942" t="str">
            <v>BOGOTA</v>
          </cell>
          <cell r="J1942"/>
        </row>
        <row r="1943">
          <cell r="A1943" t="str">
            <v>5004</v>
          </cell>
          <cell r="B1943"/>
          <cell r="C1943" t="str">
            <v>CV01</v>
          </cell>
          <cell r="D1943" t="str">
            <v>CV01</v>
          </cell>
          <cell r="E1943"/>
          <cell r="F1943" t="str">
            <v>CV</v>
          </cell>
          <cell r="G1943" t="str">
            <v>LASC</v>
          </cell>
          <cell r="H1943" t="str">
            <v>A</v>
          </cell>
          <cell r="I1943" t="str">
            <v>BOGOTA</v>
          </cell>
          <cell r="J1943"/>
        </row>
        <row r="1944">
          <cell r="A1944" t="str">
            <v>5005</v>
          </cell>
          <cell r="B1944"/>
          <cell r="C1944" t="str">
            <v>CV01</v>
          </cell>
          <cell r="D1944" t="str">
            <v>CV01</v>
          </cell>
          <cell r="E1944"/>
          <cell r="F1944" t="str">
            <v>CV</v>
          </cell>
          <cell r="G1944" t="str">
            <v>LASC</v>
          </cell>
          <cell r="H1944" t="str">
            <v>A</v>
          </cell>
          <cell r="I1944" t="str">
            <v>BOGOTA</v>
          </cell>
          <cell r="J1944"/>
        </row>
        <row r="1945">
          <cell r="A1945" t="str">
            <v>5006</v>
          </cell>
          <cell r="B1945"/>
          <cell r="C1945" t="str">
            <v>CV01</v>
          </cell>
          <cell r="D1945" t="str">
            <v>CV01</v>
          </cell>
          <cell r="E1945"/>
          <cell r="F1945" t="str">
            <v>CV</v>
          </cell>
          <cell r="G1945" t="str">
            <v>LASC</v>
          </cell>
          <cell r="H1945" t="str">
            <v>A</v>
          </cell>
          <cell r="I1945" t="str">
            <v>BOGOTA</v>
          </cell>
          <cell r="J1945"/>
        </row>
        <row r="1946">
          <cell r="A1946" t="str">
            <v>5007</v>
          </cell>
          <cell r="B1946"/>
          <cell r="C1946" t="str">
            <v>CV01</v>
          </cell>
          <cell r="D1946" t="str">
            <v>CV01</v>
          </cell>
          <cell r="E1946"/>
          <cell r="F1946" t="str">
            <v>CV</v>
          </cell>
          <cell r="G1946" t="str">
            <v>LASC</v>
          </cell>
          <cell r="H1946" t="str">
            <v>A</v>
          </cell>
          <cell r="I1946" t="str">
            <v>BOGOTA</v>
          </cell>
          <cell r="J1946"/>
        </row>
        <row r="1947">
          <cell r="A1947" t="str">
            <v>5008</v>
          </cell>
          <cell r="B1947"/>
          <cell r="C1947" t="str">
            <v>CV01</v>
          </cell>
          <cell r="D1947" t="str">
            <v>CV01</v>
          </cell>
          <cell r="E1947"/>
          <cell r="F1947" t="str">
            <v>CV</v>
          </cell>
          <cell r="G1947" t="str">
            <v>LASC</v>
          </cell>
          <cell r="H1947" t="str">
            <v>A</v>
          </cell>
          <cell r="I1947" t="str">
            <v>BOGOTA</v>
          </cell>
          <cell r="J1947"/>
        </row>
        <row r="1948">
          <cell r="A1948" t="str">
            <v>5009</v>
          </cell>
          <cell r="B1948"/>
          <cell r="C1948" t="str">
            <v>CV01</v>
          </cell>
          <cell r="D1948" t="str">
            <v>CV01</v>
          </cell>
          <cell r="E1948"/>
          <cell r="F1948" t="str">
            <v>CV</v>
          </cell>
          <cell r="G1948" t="str">
            <v>LASC</v>
          </cell>
          <cell r="H1948" t="str">
            <v>A</v>
          </cell>
          <cell r="I1948" t="str">
            <v>BOGOTA</v>
          </cell>
          <cell r="J1948"/>
        </row>
        <row r="1949">
          <cell r="A1949" t="str">
            <v>5010</v>
          </cell>
          <cell r="B1949"/>
          <cell r="C1949" t="str">
            <v>CV01</v>
          </cell>
          <cell r="D1949" t="str">
            <v>CV01</v>
          </cell>
          <cell r="E1949"/>
          <cell r="F1949" t="str">
            <v>CV</v>
          </cell>
          <cell r="G1949" t="str">
            <v>LASC</v>
          </cell>
          <cell r="H1949" t="str">
            <v>A</v>
          </cell>
          <cell r="I1949" t="str">
            <v>BOGOTA</v>
          </cell>
          <cell r="J1949"/>
        </row>
        <row r="1950">
          <cell r="A1950" t="str">
            <v>5011</v>
          </cell>
          <cell r="B1950"/>
          <cell r="C1950" t="str">
            <v>CV01</v>
          </cell>
          <cell r="D1950" t="str">
            <v>CV01</v>
          </cell>
          <cell r="E1950"/>
          <cell r="F1950" t="str">
            <v>CV</v>
          </cell>
          <cell r="G1950" t="str">
            <v>LASC</v>
          </cell>
          <cell r="H1950" t="str">
            <v>A</v>
          </cell>
          <cell r="I1950" t="str">
            <v>BOGOTA</v>
          </cell>
          <cell r="J1950"/>
        </row>
        <row r="1951">
          <cell r="A1951" t="str">
            <v>5012</v>
          </cell>
          <cell r="B1951"/>
          <cell r="C1951" t="str">
            <v>CV01</v>
          </cell>
          <cell r="D1951" t="str">
            <v>CV01</v>
          </cell>
          <cell r="E1951"/>
          <cell r="F1951" t="str">
            <v>CV</v>
          </cell>
          <cell r="G1951" t="str">
            <v>LASC</v>
          </cell>
          <cell r="H1951" t="str">
            <v>A</v>
          </cell>
          <cell r="I1951" t="str">
            <v>BOGOTA</v>
          </cell>
          <cell r="J1951"/>
        </row>
        <row r="1952">
          <cell r="A1952" t="str">
            <v>5013</v>
          </cell>
          <cell r="B1952"/>
          <cell r="C1952" t="str">
            <v>CV01</v>
          </cell>
          <cell r="D1952" t="str">
            <v>CV01</v>
          </cell>
          <cell r="E1952"/>
          <cell r="F1952" t="str">
            <v>CV</v>
          </cell>
          <cell r="G1952" t="str">
            <v>LASC</v>
          </cell>
          <cell r="H1952" t="str">
            <v>A</v>
          </cell>
          <cell r="I1952" t="str">
            <v>BOGOTA</v>
          </cell>
          <cell r="J1952"/>
        </row>
        <row r="1953">
          <cell r="A1953" t="str">
            <v>5014</v>
          </cell>
          <cell r="B1953"/>
          <cell r="C1953" t="str">
            <v>CV01</v>
          </cell>
          <cell r="D1953" t="str">
            <v>CV01</v>
          </cell>
          <cell r="E1953"/>
          <cell r="F1953" t="str">
            <v>CV</v>
          </cell>
          <cell r="G1953" t="str">
            <v>LASC</v>
          </cell>
          <cell r="H1953" t="str">
            <v>A</v>
          </cell>
          <cell r="I1953" t="str">
            <v>BOGOTA</v>
          </cell>
          <cell r="J1953"/>
        </row>
        <row r="1954">
          <cell r="A1954" t="str">
            <v>5015</v>
          </cell>
          <cell r="B1954"/>
          <cell r="C1954" t="str">
            <v>CV01</v>
          </cell>
          <cell r="D1954" t="str">
            <v>CV01</v>
          </cell>
          <cell r="E1954"/>
          <cell r="F1954" t="str">
            <v>CV</v>
          </cell>
          <cell r="G1954" t="str">
            <v>LASC</v>
          </cell>
          <cell r="H1954" t="str">
            <v>A</v>
          </cell>
          <cell r="I1954" t="str">
            <v>BOGOTA</v>
          </cell>
          <cell r="J1954"/>
        </row>
        <row r="1955">
          <cell r="A1955" t="str">
            <v>5016</v>
          </cell>
          <cell r="B1955"/>
          <cell r="C1955" t="str">
            <v>CV01</v>
          </cell>
          <cell r="D1955" t="str">
            <v>CV01</v>
          </cell>
          <cell r="E1955"/>
          <cell r="F1955" t="str">
            <v>CV</v>
          </cell>
          <cell r="G1955" t="str">
            <v>LASC</v>
          </cell>
          <cell r="H1955" t="str">
            <v>A</v>
          </cell>
          <cell r="I1955" t="str">
            <v>BOGOTA</v>
          </cell>
          <cell r="J1955"/>
        </row>
        <row r="1956">
          <cell r="A1956" t="str">
            <v>5017</v>
          </cell>
          <cell r="B1956"/>
          <cell r="C1956" t="str">
            <v>CV01</v>
          </cell>
          <cell r="D1956" t="str">
            <v>CV01</v>
          </cell>
          <cell r="E1956"/>
          <cell r="F1956" t="str">
            <v>CV</v>
          </cell>
          <cell r="G1956" t="str">
            <v>LASC</v>
          </cell>
          <cell r="H1956" t="str">
            <v>A</v>
          </cell>
          <cell r="I1956" t="str">
            <v>BOGOTA</v>
          </cell>
          <cell r="J1956"/>
        </row>
        <row r="1957">
          <cell r="A1957" t="str">
            <v>5018</v>
          </cell>
          <cell r="B1957"/>
          <cell r="C1957" t="str">
            <v>CV01</v>
          </cell>
          <cell r="D1957" t="str">
            <v>CV01</v>
          </cell>
          <cell r="E1957"/>
          <cell r="F1957" t="str">
            <v>CV</v>
          </cell>
          <cell r="G1957" t="str">
            <v>LASC</v>
          </cell>
          <cell r="H1957" t="str">
            <v>A</v>
          </cell>
          <cell r="I1957" t="str">
            <v>BOGOTA</v>
          </cell>
          <cell r="J1957"/>
        </row>
        <row r="1958">
          <cell r="A1958" t="str">
            <v>5019</v>
          </cell>
          <cell r="B1958"/>
          <cell r="C1958" t="str">
            <v>CV01</v>
          </cell>
          <cell r="D1958" t="str">
            <v>CV01</v>
          </cell>
          <cell r="E1958"/>
          <cell r="F1958" t="str">
            <v>CV</v>
          </cell>
          <cell r="G1958" t="str">
            <v>LASC</v>
          </cell>
          <cell r="H1958" t="str">
            <v>A</v>
          </cell>
          <cell r="I1958" t="str">
            <v>BOGOTA</v>
          </cell>
          <cell r="J1958"/>
        </row>
        <row r="1959">
          <cell r="A1959" t="str">
            <v>5020</v>
          </cell>
          <cell r="B1959"/>
          <cell r="C1959" t="str">
            <v>CV01</v>
          </cell>
          <cell r="D1959" t="str">
            <v>CV01</v>
          </cell>
          <cell r="E1959"/>
          <cell r="F1959" t="str">
            <v>CV</v>
          </cell>
          <cell r="G1959" t="str">
            <v>LASC</v>
          </cell>
          <cell r="H1959" t="str">
            <v>A</v>
          </cell>
          <cell r="I1959" t="str">
            <v>BOGOTA</v>
          </cell>
          <cell r="J1959"/>
        </row>
        <row r="1960">
          <cell r="A1960" t="str">
            <v>5021</v>
          </cell>
          <cell r="B1960"/>
          <cell r="C1960" t="str">
            <v>CV01</v>
          </cell>
          <cell r="D1960" t="str">
            <v>CV01</v>
          </cell>
          <cell r="E1960"/>
          <cell r="F1960" t="str">
            <v>CV</v>
          </cell>
          <cell r="G1960" t="str">
            <v>LASC</v>
          </cell>
          <cell r="H1960" t="str">
            <v>A</v>
          </cell>
          <cell r="I1960" t="str">
            <v>BOGOTA</v>
          </cell>
          <cell r="J1960"/>
        </row>
        <row r="1961">
          <cell r="A1961" t="str">
            <v>5022</v>
          </cell>
          <cell r="B1961"/>
          <cell r="C1961" t="str">
            <v>CV01</v>
          </cell>
          <cell r="D1961" t="str">
            <v>CV01</v>
          </cell>
          <cell r="E1961"/>
          <cell r="F1961" t="str">
            <v>CV</v>
          </cell>
          <cell r="G1961" t="str">
            <v>LASC</v>
          </cell>
          <cell r="H1961" t="str">
            <v>A</v>
          </cell>
          <cell r="I1961" t="str">
            <v>BOGOTA</v>
          </cell>
          <cell r="J1961"/>
        </row>
        <row r="1962">
          <cell r="A1962" t="str">
            <v>5023</v>
          </cell>
          <cell r="B1962"/>
          <cell r="C1962" t="str">
            <v>CV01</v>
          </cell>
          <cell r="D1962" t="str">
            <v>CV01</v>
          </cell>
          <cell r="E1962"/>
          <cell r="F1962" t="str">
            <v>CV</v>
          </cell>
          <cell r="G1962" t="str">
            <v>LASC</v>
          </cell>
          <cell r="H1962" t="str">
            <v>A</v>
          </cell>
          <cell r="I1962" t="str">
            <v>BOGOTA</v>
          </cell>
          <cell r="J1962"/>
        </row>
        <row r="1963">
          <cell r="A1963" t="str">
            <v>5024</v>
          </cell>
          <cell r="B1963"/>
          <cell r="C1963" t="str">
            <v>CV01</v>
          </cell>
          <cell r="D1963" t="str">
            <v>CV01</v>
          </cell>
          <cell r="E1963"/>
          <cell r="F1963" t="str">
            <v>CV</v>
          </cell>
          <cell r="G1963" t="str">
            <v>LASC</v>
          </cell>
          <cell r="H1963" t="str">
            <v>A</v>
          </cell>
          <cell r="I1963" t="str">
            <v>BOGOTA</v>
          </cell>
          <cell r="J1963"/>
        </row>
        <row r="1964">
          <cell r="A1964" t="str">
            <v>5025</v>
          </cell>
          <cell r="B1964"/>
          <cell r="C1964" t="str">
            <v>CV01</v>
          </cell>
          <cell r="D1964" t="str">
            <v>CV01</v>
          </cell>
          <cell r="E1964"/>
          <cell r="F1964" t="str">
            <v>CV</v>
          </cell>
          <cell r="G1964" t="str">
            <v>LASC</v>
          </cell>
          <cell r="H1964" t="str">
            <v>A</v>
          </cell>
          <cell r="I1964" t="str">
            <v>BOGOTA</v>
          </cell>
          <cell r="J1964"/>
        </row>
        <row r="1965">
          <cell r="A1965" t="str">
            <v>5026</v>
          </cell>
          <cell r="B1965"/>
          <cell r="C1965" t="str">
            <v>CV01</v>
          </cell>
          <cell r="D1965" t="str">
            <v>CV01</v>
          </cell>
          <cell r="E1965"/>
          <cell r="F1965" t="str">
            <v>CV</v>
          </cell>
          <cell r="G1965" t="str">
            <v>LASC</v>
          </cell>
          <cell r="H1965" t="str">
            <v>A</v>
          </cell>
          <cell r="I1965" t="str">
            <v>BOGOTA</v>
          </cell>
          <cell r="J1965"/>
        </row>
        <row r="1966">
          <cell r="A1966" t="str">
            <v>5027</v>
          </cell>
          <cell r="B1966"/>
          <cell r="C1966" t="str">
            <v>CV01</v>
          </cell>
          <cell r="D1966" t="str">
            <v>CV01</v>
          </cell>
          <cell r="E1966"/>
          <cell r="F1966" t="str">
            <v>CV</v>
          </cell>
          <cell r="G1966" t="str">
            <v>LASC</v>
          </cell>
          <cell r="H1966" t="str">
            <v>A</v>
          </cell>
          <cell r="I1966" t="str">
            <v>BOGOTA</v>
          </cell>
          <cell r="J1966"/>
        </row>
        <row r="1967">
          <cell r="A1967" t="str">
            <v>5028</v>
          </cell>
          <cell r="B1967"/>
          <cell r="C1967" t="str">
            <v>CV01</v>
          </cell>
          <cell r="D1967" t="str">
            <v>CV01</v>
          </cell>
          <cell r="E1967"/>
          <cell r="F1967" t="str">
            <v>CV</v>
          </cell>
          <cell r="G1967" t="str">
            <v>LASC</v>
          </cell>
          <cell r="H1967" t="str">
            <v>A</v>
          </cell>
          <cell r="I1967" t="str">
            <v>BOGOTA</v>
          </cell>
          <cell r="J1967"/>
        </row>
        <row r="1968">
          <cell r="A1968" t="str">
            <v>5029</v>
          </cell>
          <cell r="B1968"/>
          <cell r="C1968" t="str">
            <v>CV01</v>
          </cell>
          <cell r="D1968" t="str">
            <v>CV01</v>
          </cell>
          <cell r="E1968"/>
          <cell r="F1968" t="str">
            <v>CV</v>
          </cell>
          <cell r="G1968" t="str">
            <v>LASC</v>
          </cell>
          <cell r="H1968" t="str">
            <v>A</v>
          </cell>
          <cell r="I1968" t="str">
            <v>BOGOTA</v>
          </cell>
          <cell r="J1968"/>
        </row>
        <row r="1969">
          <cell r="A1969" t="str">
            <v>5030</v>
          </cell>
          <cell r="B1969"/>
          <cell r="C1969" t="str">
            <v>CV01</v>
          </cell>
          <cell r="D1969" t="str">
            <v>CV01</v>
          </cell>
          <cell r="E1969"/>
          <cell r="F1969" t="str">
            <v>CV</v>
          </cell>
          <cell r="G1969" t="str">
            <v>LASC</v>
          </cell>
          <cell r="H1969" t="str">
            <v>A</v>
          </cell>
          <cell r="I1969" t="str">
            <v>BOGOTA</v>
          </cell>
          <cell r="J1969"/>
        </row>
        <row r="1970">
          <cell r="A1970" t="str">
            <v>5031</v>
          </cell>
          <cell r="B1970"/>
          <cell r="C1970" t="str">
            <v>CV01</v>
          </cell>
          <cell r="D1970" t="str">
            <v>CV01</v>
          </cell>
          <cell r="E1970"/>
          <cell r="F1970" t="str">
            <v>CV</v>
          </cell>
          <cell r="G1970" t="str">
            <v>LASC</v>
          </cell>
          <cell r="H1970" t="str">
            <v>A</v>
          </cell>
          <cell r="I1970" t="str">
            <v>BOGOTA</v>
          </cell>
          <cell r="J1970"/>
        </row>
        <row r="1971">
          <cell r="A1971" t="str">
            <v>5032</v>
          </cell>
          <cell r="B1971"/>
          <cell r="C1971" t="str">
            <v>CV01</v>
          </cell>
          <cell r="D1971" t="str">
            <v>CV01</v>
          </cell>
          <cell r="E1971"/>
          <cell r="F1971" t="str">
            <v>CV</v>
          </cell>
          <cell r="G1971" t="str">
            <v>LASC</v>
          </cell>
          <cell r="H1971" t="str">
            <v>A</v>
          </cell>
          <cell r="I1971" t="str">
            <v>BOGOTA</v>
          </cell>
          <cell r="J1971"/>
        </row>
        <row r="1972">
          <cell r="A1972" t="str">
            <v>5033</v>
          </cell>
          <cell r="B1972"/>
          <cell r="C1972" t="str">
            <v>CV01</v>
          </cell>
          <cell r="D1972" t="str">
            <v>CV01</v>
          </cell>
          <cell r="E1972"/>
          <cell r="F1972" t="str">
            <v>CV</v>
          </cell>
          <cell r="G1972" t="str">
            <v>LASC</v>
          </cell>
          <cell r="H1972" t="str">
            <v>A</v>
          </cell>
          <cell r="I1972" t="str">
            <v>BOGOTA</v>
          </cell>
          <cell r="J1972"/>
        </row>
        <row r="1973">
          <cell r="A1973" t="str">
            <v>5034</v>
          </cell>
          <cell r="B1973"/>
          <cell r="C1973" t="str">
            <v>CV01</v>
          </cell>
          <cell r="D1973" t="str">
            <v>CV01</v>
          </cell>
          <cell r="E1973"/>
          <cell r="F1973" t="str">
            <v>CV</v>
          </cell>
          <cell r="G1973" t="str">
            <v>LASC</v>
          </cell>
          <cell r="H1973" t="str">
            <v>A</v>
          </cell>
          <cell r="I1973" t="str">
            <v>BOGOTA</v>
          </cell>
          <cell r="J1973"/>
        </row>
        <row r="1974">
          <cell r="A1974" t="str">
            <v>5035</v>
          </cell>
          <cell r="B1974"/>
          <cell r="C1974" t="str">
            <v>CV01</v>
          </cell>
          <cell r="D1974" t="str">
            <v>CV01</v>
          </cell>
          <cell r="E1974"/>
          <cell r="F1974" t="str">
            <v>CV</v>
          </cell>
          <cell r="G1974" t="str">
            <v>LASC</v>
          </cell>
          <cell r="H1974" t="str">
            <v>A</v>
          </cell>
          <cell r="I1974" t="str">
            <v>BOGOTA</v>
          </cell>
          <cell r="J1974"/>
        </row>
        <row r="1975">
          <cell r="A1975" t="str">
            <v>5036</v>
          </cell>
          <cell r="B1975"/>
          <cell r="C1975" t="str">
            <v>CV01</v>
          </cell>
          <cell r="D1975" t="str">
            <v>CV01</v>
          </cell>
          <cell r="E1975"/>
          <cell r="F1975" t="str">
            <v>CV</v>
          </cell>
          <cell r="G1975" t="str">
            <v>LASC</v>
          </cell>
          <cell r="H1975" t="str">
            <v>A</v>
          </cell>
          <cell r="I1975" t="str">
            <v>BOGOTA</v>
          </cell>
          <cell r="J1975"/>
        </row>
        <row r="1976">
          <cell r="A1976" t="str">
            <v>5037</v>
          </cell>
          <cell r="B1976"/>
          <cell r="C1976" t="str">
            <v>CV01</v>
          </cell>
          <cell r="D1976" t="str">
            <v>CV01</v>
          </cell>
          <cell r="E1976"/>
          <cell r="F1976" t="str">
            <v>CV</v>
          </cell>
          <cell r="G1976" t="str">
            <v>LASC</v>
          </cell>
          <cell r="H1976" t="str">
            <v>A</v>
          </cell>
          <cell r="I1976" t="str">
            <v>BOGOTA</v>
          </cell>
          <cell r="J1976"/>
        </row>
        <row r="1977">
          <cell r="A1977" t="str">
            <v>5038</v>
          </cell>
          <cell r="B1977"/>
          <cell r="C1977" t="str">
            <v>CV01</v>
          </cell>
          <cell r="D1977" t="str">
            <v>CV01</v>
          </cell>
          <cell r="E1977"/>
          <cell r="F1977" t="str">
            <v>CV</v>
          </cell>
          <cell r="G1977" t="str">
            <v>LASC</v>
          </cell>
          <cell r="H1977" t="str">
            <v>A</v>
          </cell>
          <cell r="I1977" t="str">
            <v>BOGOTA</v>
          </cell>
          <cell r="J1977"/>
        </row>
        <row r="1978">
          <cell r="A1978" t="str">
            <v>5039</v>
          </cell>
          <cell r="B1978"/>
          <cell r="C1978" t="str">
            <v>CV01</v>
          </cell>
          <cell r="D1978" t="str">
            <v>CV01</v>
          </cell>
          <cell r="E1978"/>
          <cell r="F1978" t="str">
            <v>CV</v>
          </cell>
          <cell r="G1978" t="str">
            <v>LASC</v>
          </cell>
          <cell r="H1978" t="str">
            <v>A</v>
          </cell>
          <cell r="I1978" t="str">
            <v>BOGOTA</v>
          </cell>
          <cell r="J1978"/>
        </row>
        <row r="1979">
          <cell r="A1979" t="str">
            <v>5040</v>
          </cell>
          <cell r="B1979"/>
          <cell r="C1979" t="str">
            <v>CV01</v>
          </cell>
          <cell r="D1979" t="str">
            <v>CV01</v>
          </cell>
          <cell r="E1979"/>
          <cell r="F1979" t="str">
            <v>CV</v>
          </cell>
          <cell r="G1979" t="str">
            <v>LASC</v>
          </cell>
          <cell r="H1979" t="str">
            <v>A</v>
          </cell>
          <cell r="I1979" t="str">
            <v>BOGOTA</v>
          </cell>
          <cell r="J1979"/>
        </row>
        <row r="1980">
          <cell r="A1980" t="str">
            <v>5041</v>
          </cell>
          <cell r="B1980"/>
          <cell r="C1980" t="str">
            <v>CV01</v>
          </cell>
          <cell r="D1980" t="str">
            <v>CV01</v>
          </cell>
          <cell r="E1980"/>
          <cell r="F1980" t="str">
            <v>CV</v>
          </cell>
          <cell r="G1980" t="str">
            <v>LASC</v>
          </cell>
          <cell r="H1980" t="str">
            <v>A</v>
          </cell>
          <cell r="I1980" t="str">
            <v>BOGOTA</v>
          </cell>
          <cell r="J1980"/>
        </row>
        <row r="1981">
          <cell r="A1981" t="str">
            <v>5042</v>
          </cell>
          <cell r="B1981"/>
          <cell r="C1981" t="str">
            <v>CV01</v>
          </cell>
          <cell r="D1981" t="str">
            <v>CV01</v>
          </cell>
          <cell r="E1981"/>
          <cell r="F1981" t="str">
            <v>CV</v>
          </cell>
          <cell r="G1981" t="str">
            <v>LASC</v>
          </cell>
          <cell r="H1981" t="str">
            <v>A</v>
          </cell>
          <cell r="I1981" t="str">
            <v>BOGOTA</v>
          </cell>
          <cell r="J1981"/>
        </row>
        <row r="1982">
          <cell r="A1982" t="str">
            <v>5043</v>
          </cell>
          <cell r="B1982"/>
          <cell r="C1982" t="str">
            <v>CV01</v>
          </cell>
          <cell r="D1982" t="str">
            <v>CV01</v>
          </cell>
          <cell r="E1982"/>
          <cell r="F1982" t="str">
            <v>CV</v>
          </cell>
          <cell r="G1982" t="str">
            <v>LASC</v>
          </cell>
          <cell r="H1982" t="str">
            <v>A</v>
          </cell>
          <cell r="I1982" t="str">
            <v>BOGOTA</v>
          </cell>
          <cell r="J1982"/>
        </row>
        <row r="1983">
          <cell r="A1983" t="str">
            <v>5044</v>
          </cell>
          <cell r="B1983"/>
          <cell r="C1983" t="str">
            <v>CV01</v>
          </cell>
          <cell r="D1983" t="str">
            <v>CV01</v>
          </cell>
          <cell r="E1983"/>
          <cell r="F1983" t="str">
            <v>CV</v>
          </cell>
          <cell r="G1983" t="str">
            <v>LASC</v>
          </cell>
          <cell r="H1983" t="str">
            <v>A</v>
          </cell>
          <cell r="I1983" t="str">
            <v>BOGOTA</v>
          </cell>
          <cell r="J1983"/>
        </row>
        <row r="1984">
          <cell r="A1984" t="str">
            <v>5045</v>
          </cell>
          <cell r="B1984"/>
          <cell r="C1984" t="str">
            <v>CV01</v>
          </cell>
          <cell r="D1984" t="str">
            <v>CV01</v>
          </cell>
          <cell r="E1984"/>
          <cell r="F1984" t="str">
            <v>CV</v>
          </cell>
          <cell r="G1984" t="str">
            <v>LASC</v>
          </cell>
          <cell r="H1984" t="str">
            <v>A</v>
          </cell>
          <cell r="I1984" t="str">
            <v>BOGOTA</v>
          </cell>
          <cell r="J1984"/>
        </row>
        <row r="1985">
          <cell r="A1985" t="str">
            <v>5046</v>
          </cell>
          <cell r="B1985"/>
          <cell r="C1985" t="str">
            <v>CV01</v>
          </cell>
          <cell r="D1985" t="str">
            <v>CV01</v>
          </cell>
          <cell r="E1985"/>
          <cell r="F1985" t="str">
            <v>CV</v>
          </cell>
          <cell r="G1985" t="str">
            <v>LASC</v>
          </cell>
          <cell r="H1985" t="str">
            <v>A</v>
          </cell>
          <cell r="I1985" t="str">
            <v>BOGOTA</v>
          </cell>
          <cell r="J1985"/>
        </row>
        <row r="1986">
          <cell r="A1986" t="str">
            <v>5047</v>
          </cell>
          <cell r="B1986"/>
          <cell r="C1986" t="str">
            <v>CV01</v>
          </cell>
          <cell r="D1986" t="str">
            <v>CV01</v>
          </cell>
          <cell r="E1986"/>
          <cell r="F1986" t="str">
            <v>CV</v>
          </cell>
          <cell r="G1986" t="str">
            <v>LASC</v>
          </cell>
          <cell r="H1986" t="str">
            <v>A</v>
          </cell>
          <cell r="I1986" t="str">
            <v>BOGOTA</v>
          </cell>
          <cell r="J1986"/>
        </row>
        <row r="1987">
          <cell r="A1987" t="str">
            <v>5048</v>
          </cell>
          <cell r="B1987"/>
          <cell r="C1987" t="str">
            <v>CV01</v>
          </cell>
          <cell r="D1987" t="str">
            <v>CV01</v>
          </cell>
          <cell r="E1987"/>
          <cell r="F1987" t="str">
            <v>CV</v>
          </cell>
          <cell r="G1987" t="str">
            <v>LASC</v>
          </cell>
          <cell r="H1987" t="str">
            <v>A</v>
          </cell>
          <cell r="I1987" t="str">
            <v>BOGOTA</v>
          </cell>
          <cell r="J1987"/>
        </row>
        <row r="1988">
          <cell r="A1988" t="str">
            <v>5049</v>
          </cell>
          <cell r="B1988"/>
          <cell r="C1988" t="str">
            <v>CV01</v>
          </cell>
          <cell r="D1988" t="str">
            <v>CV01</v>
          </cell>
          <cell r="E1988"/>
          <cell r="F1988" t="str">
            <v>CV</v>
          </cell>
          <cell r="G1988" t="str">
            <v>LASC</v>
          </cell>
          <cell r="H1988" t="str">
            <v>A</v>
          </cell>
          <cell r="I1988" t="str">
            <v>BOGOTA</v>
          </cell>
          <cell r="J1988"/>
        </row>
        <row r="1989">
          <cell r="A1989" t="str">
            <v>5050</v>
          </cell>
          <cell r="B1989"/>
          <cell r="C1989" t="str">
            <v>CV01</v>
          </cell>
          <cell r="D1989" t="str">
            <v>CV01</v>
          </cell>
          <cell r="E1989"/>
          <cell r="F1989" t="str">
            <v>CV</v>
          </cell>
          <cell r="G1989" t="str">
            <v>LASC</v>
          </cell>
          <cell r="H1989" t="str">
            <v>A</v>
          </cell>
          <cell r="I1989" t="str">
            <v>BOGOTA</v>
          </cell>
          <cell r="J1989"/>
        </row>
        <row r="1990">
          <cell r="A1990" t="str">
            <v>5051</v>
          </cell>
          <cell r="B1990"/>
          <cell r="C1990" t="str">
            <v>CV01</v>
          </cell>
          <cell r="D1990" t="str">
            <v>CV01</v>
          </cell>
          <cell r="E1990"/>
          <cell r="F1990" t="str">
            <v>CV</v>
          </cell>
          <cell r="G1990" t="str">
            <v>LASC</v>
          </cell>
          <cell r="H1990" t="str">
            <v>A</v>
          </cell>
          <cell r="I1990" t="str">
            <v>BOGOTA</v>
          </cell>
          <cell r="J1990"/>
        </row>
        <row r="1991">
          <cell r="A1991" t="str">
            <v>5052</v>
          </cell>
          <cell r="B1991"/>
          <cell r="C1991" t="str">
            <v>CV01</v>
          </cell>
          <cell r="D1991" t="str">
            <v>CV01</v>
          </cell>
          <cell r="E1991"/>
          <cell r="F1991" t="str">
            <v>CV</v>
          </cell>
          <cell r="G1991" t="str">
            <v>LASC</v>
          </cell>
          <cell r="H1991" t="str">
            <v>A</v>
          </cell>
          <cell r="I1991" t="str">
            <v>BOGOTA</v>
          </cell>
          <cell r="J1991"/>
        </row>
        <row r="1992">
          <cell r="A1992" t="str">
            <v>5053</v>
          </cell>
          <cell r="B1992"/>
          <cell r="C1992" t="str">
            <v>CV01</v>
          </cell>
          <cell r="D1992" t="str">
            <v>CV01</v>
          </cell>
          <cell r="E1992"/>
          <cell r="F1992" t="str">
            <v>CV</v>
          </cell>
          <cell r="G1992" t="str">
            <v>LASC</v>
          </cell>
          <cell r="H1992" t="str">
            <v>A</v>
          </cell>
          <cell r="I1992" t="str">
            <v>BOGOTA</v>
          </cell>
          <cell r="J1992"/>
        </row>
        <row r="1993">
          <cell r="A1993" t="str">
            <v>5054</v>
          </cell>
          <cell r="B1993"/>
          <cell r="C1993" t="str">
            <v>CV01</v>
          </cell>
          <cell r="D1993" t="str">
            <v>CV01</v>
          </cell>
          <cell r="E1993"/>
          <cell r="F1993" t="str">
            <v>CV</v>
          </cell>
          <cell r="G1993" t="str">
            <v>LASC</v>
          </cell>
          <cell r="H1993" t="str">
            <v>A</v>
          </cell>
          <cell r="I1993" t="str">
            <v>BOGOTA</v>
          </cell>
          <cell r="J1993"/>
        </row>
        <row r="1994">
          <cell r="A1994" t="str">
            <v>5055</v>
          </cell>
          <cell r="B1994"/>
          <cell r="C1994" t="str">
            <v>CV01</v>
          </cell>
          <cell r="D1994" t="str">
            <v>CV01</v>
          </cell>
          <cell r="E1994"/>
          <cell r="F1994" t="str">
            <v>CV</v>
          </cell>
          <cell r="G1994" t="str">
            <v>LASC</v>
          </cell>
          <cell r="H1994" t="str">
            <v>A</v>
          </cell>
          <cell r="I1994" t="str">
            <v>BOGOTA</v>
          </cell>
          <cell r="J1994"/>
        </row>
        <row r="1995">
          <cell r="A1995" t="str">
            <v>5056</v>
          </cell>
          <cell r="B1995"/>
          <cell r="C1995" t="str">
            <v>CV01</v>
          </cell>
          <cell r="D1995" t="str">
            <v>CV01</v>
          </cell>
          <cell r="E1995"/>
          <cell r="F1995" t="str">
            <v>CV</v>
          </cell>
          <cell r="G1995" t="str">
            <v>LASC</v>
          </cell>
          <cell r="H1995" t="str">
            <v>A</v>
          </cell>
          <cell r="I1995" t="str">
            <v>BOGOTA</v>
          </cell>
          <cell r="J1995"/>
        </row>
        <row r="1996">
          <cell r="A1996" t="str">
            <v>5057</v>
          </cell>
          <cell r="B1996"/>
          <cell r="C1996" t="str">
            <v>CV01</v>
          </cell>
          <cell r="D1996" t="str">
            <v>CV01</v>
          </cell>
          <cell r="E1996"/>
          <cell r="F1996" t="str">
            <v>CV</v>
          </cell>
          <cell r="G1996" t="str">
            <v>LASC</v>
          </cell>
          <cell r="H1996" t="str">
            <v>A</v>
          </cell>
          <cell r="I1996" t="str">
            <v>BOGOTA</v>
          </cell>
          <cell r="J1996"/>
        </row>
        <row r="1997">
          <cell r="A1997" t="str">
            <v>5058</v>
          </cell>
          <cell r="B1997"/>
          <cell r="C1997" t="str">
            <v>CV01</v>
          </cell>
          <cell r="D1997" t="str">
            <v>CV01</v>
          </cell>
          <cell r="E1997"/>
          <cell r="F1997" t="str">
            <v>CV</v>
          </cell>
          <cell r="G1997" t="str">
            <v>LASC</v>
          </cell>
          <cell r="H1997" t="str">
            <v>A</v>
          </cell>
          <cell r="I1997" t="str">
            <v>BOGOTA</v>
          </cell>
          <cell r="J1997"/>
        </row>
        <row r="1998">
          <cell r="A1998" t="str">
            <v>5059</v>
          </cell>
          <cell r="B1998"/>
          <cell r="C1998" t="str">
            <v>CV01</v>
          </cell>
          <cell r="D1998" t="str">
            <v>CV01</v>
          </cell>
          <cell r="E1998"/>
          <cell r="F1998" t="str">
            <v>CV</v>
          </cell>
          <cell r="G1998" t="str">
            <v>LASC</v>
          </cell>
          <cell r="H1998" t="str">
            <v>A</v>
          </cell>
          <cell r="I1998" t="str">
            <v>BOGOTA</v>
          </cell>
          <cell r="J1998"/>
        </row>
        <row r="1999">
          <cell r="A1999" t="str">
            <v>5060</v>
          </cell>
          <cell r="B1999"/>
          <cell r="C1999" t="str">
            <v>CV01</v>
          </cell>
          <cell r="D1999" t="str">
            <v>CV01</v>
          </cell>
          <cell r="E1999"/>
          <cell r="F1999" t="str">
            <v>CV</v>
          </cell>
          <cell r="G1999" t="str">
            <v>LASC</v>
          </cell>
          <cell r="H1999" t="str">
            <v>A</v>
          </cell>
          <cell r="I1999" t="str">
            <v>BOGOTA</v>
          </cell>
          <cell r="J1999"/>
        </row>
        <row r="2000">
          <cell r="A2000" t="str">
            <v>5061</v>
          </cell>
          <cell r="B2000"/>
          <cell r="C2000" t="str">
            <v>CV01</v>
          </cell>
          <cell r="D2000" t="str">
            <v>CV01</v>
          </cell>
          <cell r="E2000"/>
          <cell r="F2000" t="str">
            <v>CV</v>
          </cell>
          <cell r="G2000" t="str">
            <v>LASC</v>
          </cell>
          <cell r="H2000" t="str">
            <v>A</v>
          </cell>
          <cell r="I2000" t="str">
            <v>BOGOTA</v>
          </cell>
          <cell r="J2000"/>
        </row>
        <row r="2001">
          <cell r="A2001" t="str">
            <v>5062</v>
          </cell>
          <cell r="B2001"/>
          <cell r="C2001" t="str">
            <v>CV01</v>
          </cell>
          <cell r="D2001" t="str">
            <v>CV01</v>
          </cell>
          <cell r="E2001"/>
          <cell r="F2001" t="str">
            <v>CV</v>
          </cell>
          <cell r="G2001" t="str">
            <v>LASC</v>
          </cell>
          <cell r="H2001" t="str">
            <v>A</v>
          </cell>
          <cell r="I2001" t="str">
            <v>BOGOTA</v>
          </cell>
          <cell r="J2001"/>
        </row>
        <row r="2002">
          <cell r="A2002" t="str">
            <v>5063</v>
          </cell>
          <cell r="B2002"/>
          <cell r="C2002" t="str">
            <v>CV01</v>
          </cell>
          <cell r="D2002" t="str">
            <v>CV01</v>
          </cell>
          <cell r="E2002"/>
          <cell r="F2002" t="str">
            <v>CV</v>
          </cell>
          <cell r="G2002" t="str">
            <v>LASC</v>
          </cell>
          <cell r="H2002" t="str">
            <v>A</v>
          </cell>
          <cell r="I2002" t="str">
            <v>BOGOTA</v>
          </cell>
          <cell r="J2002"/>
        </row>
        <row r="2003">
          <cell r="A2003" t="str">
            <v>5064</v>
          </cell>
          <cell r="B2003"/>
          <cell r="C2003" t="str">
            <v>CV01</v>
          </cell>
          <cell r="D2003" t="str">
            <v>CV01</v>
          </cell>
          <cell r="E2003"/>
          <cell r="F2003" t="str">
            <v>CV</v>
          </cell>
          <cell r="G2003" t="str">
            <v>LASC</v>
          </cell>
          <cell r="H2003" t="str">
            <v>A</v>
          </cell>
          <cell r="I2003" t="str">
            <v>BOGOTA</v>
          </cell>
          <cell r="J2003"/>
        </row>
        <row r="2004">
          <cell r="A2004" t="str">
            <v>5065</v>
          </cell>
          <cell r="B2004"/>
          <cell r="C2004" t="str">
            <v>CV01</v>
          </cell>
          <cell r="D2004" t="str">
            <v>CV01</v>
          </cell>
          <cell r="E2004"/>
          <cell r="F2004" t="str">
            <v>CV</v>
          </cell>
          <cell r="G2004" t="str">
            <v>LASC</v>
          </cell>
          <cell r="H2004" t="str">
            <v>A</v>
          </cell>
          <cell r="I2004" t="str">
            <v>BOGOTA</v>
          </cell>
          <cell r="J2004"/>
        </row>
        <row r="2005">
          <cell r="A2005" t="str">
            <v>5066</v>
          </cell>
          <cell r="B2005"/>
          <cell r="C2005" t="str">
            <v>CV01</v>
          </cell>
          <cell r="D2005" t="str">
            <v>CV01</v>
          </cell>
          <cell r="E2005"/>
          <cell r="F2005" t="str">
            <v>CV</v>
          </cell>
          <cell r="G2005" t="str">
            <v>LASC</v>
          </cell>
          <cell r="H2005" t="str">
            <v>A</v>
          </cell>
          <cell r="I2005" t="str">
            <v>BOGOTA</v>
          </cell>
          <cell r="J2005"/>
        </row>
        <row r="2006">
          <cell r="A2006" t="str">
            <v>5067</v>
          </cell>
          <cell r="B2006"/>
          <cell r="C2006" t="str">
            <v>CV01</v>
          </cell>
          <cell r="D2006" t="str">
            <v>CV01</v>
          </cell>
          <cell r="E2006"/>
          <cell r="F2006" t="str">
            <v>CV</v>
          </cell>
          <cell r="G2006" t="str">
            <v>LASC</v>
          </cell>
          <cell r="H2006" t="str">
            <v>A</v>
          </cell>
          <cell r="I2006" t="str">
            <v>BOGOTA</v>
          </cell>
          <cell r="J2006"/>
        </row>
        <row r="2007">
          <cell r="A2007" t="str">
            <v>5068</v>
          </cell>
          <cell r="B2007"/>
          <cell r="C2007" t="str">
            <v>CV01</v>
          </cell>
          <cell r="D2007" t="str">
            <v>CV01</v>
          </cell>
          <cell r="E2007"/>
          <cell r="F2007" t="str">
            <v>CV</v>
          </cell>
          <cell r="G2007" t="str">
            <v>LASC</v>
          </cell>
          <cell r="H2007" t="str">
            <v>A</v>
          </cell>
          <cell r="I2007" t="str">
            <v>BOGOTA</v>
          </cell>
          <cell r="J2007"/>
        </row>
        <row r="2008">
          <cell r="A2008" t="str">
            <v>5069</v>
          </cell>
          <cell r="B2008"/>
          <cell r="C2008" t="str">
            <v>CV01</v>
          </cell>
          <cell r="D2008" t="str">
            <v>CV01</v>
          </cell>
          <cell r="E2008"/>
          <cell r="F2008" t="str">
            <v>CV</v>
          </cell>
          <cell r="G2008" t="str">
            <v>LASC</v>
          </cell>
          <cell r="H2008" t="str">
            <v>A</v>
          </cell>
          <cell r="I2008" t="str">
            <v>BOGOTA</v>
          </cell>
          <cell r="J2008"/>
        </row>
        <row r="2009">
          <cell r="A2009" t="str">
            <v>5070</v>
          </cell>
          <cell r="B2009"/>
          <cell r="C2009" t="str">
            <v>CV01</v>
          </cell>
          <cell r="D2009" t="str">
            <v>CV01</v>
          </cell>
          <cell r="E2009"/>
          <cell r="F2009" t="str">
            <v>CV</v>
          </cell>
          <cell r="G2009" t="str">
            <v>LASC</v>
          </cell>
          <cell r="H2009" t="str">
            <v>A</v>
          </cell>
          <cell r="I2009" t="str">
            <v>BOGOTA</v>
          </cell>
          <cell r="J2009"/>
        </row>
        <row r="2010">
          <cell r="A2010" t="str">
            <v>5071</v>
          </cell>
          <cell r="B2010"/>
          <cell r="C2010" t="str">
            <v>CV01</v>
          </cell>
          <cell r="D2010" t="str">
            <v>CV01</v>
          </cell>
          <cell r="E2010"/>
          <cell r="F2010" t="str">
            <v>CV</v>
          </cell>
          <cell r="G2010" t="str">
            <v>LASC</v>
          </cell>
          <cell r="H2010" t="str">
            <v>A</v>
          </cell>
          <cell r="I2010" t="str">
            <v>BOGOTA</v>
          </cell>
          <cell r="J2010"/>
        </row>
        <row r="2011">
          <cell r="A2011" t="str">
            <v>5072</v>
          </cell>
          <cell r="B2011"/>
          <cell r="C2011" t="str">
            <v>CV01</v>
          </cell>
          <cell r="D2011" t="str">
            <v>CV01</v>
          </cell>
          <cell r="E2011"/>
          <cell r="F2011" t="str">
            <v>CV</v>
          </cell>
          <cell r="G2011" t="str">
            <v>LASC</v>
          </cell>
          <cell r="H2011" t="str">
            <v>A</v>
          </cell>
          <cell r="I2011" t="str">
            <v>BOGOTA</v>
          </cell>
          <cell r="J2011"/>
        </row>
        <row r="2012">
          <cell r="A2012" t="str">
            <v>5073</v>
          </cell>
          <cell r="B2012"/>
          <cell r="C2012" t="str">
            <v>CV01</v>
          </cell>
          <cell r="D2012" t="str">
            <v>CV01</v>
          </cell>
          <cell r="E2012"/>
          <cell r="F2012" t="str">
            <v>CV</v>
          </cell>
          <cell r="G2012" t="str">
            <v>LASC</v>
          </cell>
          <cell r="H2012" t="str">
            <v>A</v>
          </cell>
          <cell r="I2012" t="str">
            <v>BOGOTA</v>
          </cell>
          <cell r="J2012"/>
        </row>
        <row r="2013">
          <cell r="A2013" t="str">
            <v>5074</v>
          </cell>
          <cell r="B2013"/>
          <cell r="C2013" t="str">
            <v>CV01</v>
          </cell>
          <cell r="D2013" t="str">
            <v>CV01</v>
          </cell>
          <cell r="E2013"/>
          <cell r="F2013" t="str">
            <v>CV</v>
          </cell>
          <cell r="G2013" t="str">
            <v>LASC</v>
          </cell>
          <cell r="H2013" t="str">
            <v>A</v>
          </cell>
          <cell r="I2013" t="str">
            <v>BOGOTA</v>
          </cell>
          <cell r="J2013"/>
        </row>
        <row r="2014">
          <cell r="A2014" t="str">
            <v>5075</v>
          </cell>
          <cell r="B2014"/>
          <cell r="C2014" t="str">
            <v>CV01</v>
          </cell>
          <cell r="D2014" t="str">
            <v>CV01</v>
          </cell>
          <cell r="E2014"/>
          <cell r="F2014" t="str">
            <v>CV</v>
          </cell>
          <cell r="G2014" t="str">
            <v>LASC</v>
          </cell>
          <cell r="H2014" t="str">
            <v>A</v>
          </cell>
          <cell r="I2014" t="str">
            <v>BOGOTA</v>
          </cell>
          <cell r="J2014"/>
        </row>
        <row r="2015">
          <cell r="A2015" t="str">
            <v>5076</v>
          </cell>
          <cell r="B2015"/>
          <cell r="C2015" t="str">
            <v>CV01</v>
          </cell>
          <cell r="D2015" t="str">
            <v>CV01</v>
          </cell>
          <cell r="E2015"/>
          <cell r="F2015" t="str">
            <v>CV</v>
          </cell>
          <cell r="G2015" t="str">
            <v>LASC</v>
          </cell>
          <cell r="H2015" t="str">
            <v>A</v>
          </cell>
          <cell r="I2015" t="str">
            <v>BOGOTA</v>
          </cell>
          <cell r="J2015"/>
        </row>
        <row r="2016">
          <cell r="A2016" t="str">
            <v>5077</v>
          </cell>
          <cell r="B2016"/>
          <cell r="C2016" t="str">
            <v>CV01</v>
          </cell>
          <cell r="D2016" t="str">
            <v>CV01</v>
          </cell>
          <cell r="E2016"/>
          <cell r="F2016" t="str">
            <v>CV</v>
          </cell>
          <cell r="G2016" t="str">
            <v>LASC</v>
          </cell>
          <cell r="H2016" t="str">
            <v>A</v>
          </cell>
          <cell r="I2016" t="str">
            <v>BOGOTA</v>
          </cell>
          <cell r="J2016"/>
        </row>
        <row r="2017">
          <cell r="A2017" t="str">
            <v>5078</v>
          </cell>
          <cell r="B2017"/>
          <cell r="C2017" t="str">
            <v>CV01</v>
          </cell>
          <cell r="D2017" t="str">
            <v>CV01</v>
          </cell>
          <cell r="E2017"/>
          <cell r="F2017" t="str">
            <v>CV</v>
          </cell>
          <cell r="G2017" t="str">
            <v>LASC</v>
          </cell>
          <cell r="H2017" t="str">
            <v>A</v>
          </cell>
          <cell r="I2017" t="str">
            <v>BOGOTA</v>
          </cell>
          <cell r="J2017"/>
        </row>
        <row r="2018">
          <cell r="A2018" t="str">
            <v>5079</v>
          </cell>
          <cell r="B2018"/>
          <cell r="C2018" t="str">
            <v>CV01</v>
          </cell>
          <cell r="D2018" t="str">
            <v>CV01</v>
          </cell>
          <cell r="E2018"/>
          <cell r="F2018" t="str">
            <v>CV</v>
          </cell>
          <cell r="G2018" t="str">
            <v>LASC</v>
          </cell>
          <cell r="H2018" t="str">
            <v>A</v>
          </cell>
          <cell r="I2018" t="str">
            <v>BOGOTA</v>
          </cell>
          <cell r="J2018"/>
        </row>
        <row r="2019">
          <cell r="A2019" t="str">
            <v>5540</v>
          </cell>
          <cell r="B2019" t="str">
            <v>CENT</v>
          </cell>
          <cell r="C2019" t="str">
            <v>CE12</v>
          </cell>
          <cell r="D2019" t="str">
            <v>CE12</v>
          </cell>
          <cell r="E2019">
            <v>20</v>
          </cell>
          <cell r="F2019" t="str">
            <v>E1</v>
          </cell>
          <cell r="G2019" t="str">
            <v>AXE</v>
          </cell>
          <cell r="H2019" t="str">
            <v>A</v>
          </cell>
          <cell r="I2019" t="str">
            <v>BOGOTA</v>
          </cell>
          <cell r="J2019" t="str">
            <v>CENT</v>
          </cell>
        </row>
        <row r="2020">
          <cell r="A2020" t="str">
            <v>5541</v>
          </cell>
          <cell r="B2020" t="str">
            <v>CENT</v>
          </cell>
          <cell r="C2020" t="str">
            <v>CE12</v>
          </cell>
          <cell r="D2020" t="str">
            <v>CE12</v>
          </cell>
          <cell r="E2020">
            <v>20</v>
          </cell>
          <cell r="F2020" t="str">
            <v>E1</v>
          </cell>
          <cell r="G2020" t="str">
            <v>AXE</v>
          </cell>
          <cell r="H2020" t="str">
            <v>A</v>
          </cell>
          <cell r="I2020" t="str">
            <v>BOGOTA</v>
          </cell>
          <cell r="J2020" t="str">
            <v>CENT</v>
          </cell>
        </row>
        <row r="2021">
          <cell r="A2021" t="str">
            <v>5542</v>
          </cell>
          <cell r="B2021" t="str">
            <v>CENT</v>
          </cell>
          <cell r="C2021" t="str">
            <v>CE12</v>
          </cell>
          <cell r="D2021" t="str">
            <v>CE12</v>
          </cell>
          <cell r="E2021">
            <v>20</v>
          </cell>
          <cell r="F2021" t="str">
            <v>E1</v>
          </cell>
          <cell r="G2021" t="str">
            <v>AXE</v>
          </cell>
          <cell r="H2021" t="str">
            <v>A</v>
          </cell>
          <cell r="I2021" t="str">
            <v>BOGOTA</v>
          </cell>
          <cell r="J2021" t="str">
            <v>CENT</v>
          </cell>
        </row>
        <row r="2022">
          <cell r="A2022" t="str">
            <v>5543</v>
          </cell>
          <cell r="B2022" t="str">
            <v>CENT</v>
          </cell>
          <cell r="C2022" t="str">
            <v>CE12</v>
          </cell>
          <cell r="D2022" t="str">
            <v>CE12</v>
          </cell>
          <cell r="E2022">
            <v>20</v>
          </cell>
          <cell r="F2022" t="str">
            <v>E1</v>
          </cell>
          <cell r="G2022" t="str">
            <v>AXE</v>
          </cell>
          <cell r="H2022" t="str">
            <v>A</v>
          </cell>
          <cell r="I2022" t="str">
            <v>BOGOTA</v>
          </cell>
          <cell r="J2022" t="str">
            <v>CENT</v>
          </cell>
        </row>
        <row r="2023">
          <cell r="A2023" t="str">
            <v>5544</v>
          </cell>
          <cell r="B2023" t="str">
            <v>CENT</v>
          </cell>
          <cell r="C2023" t="str">
            <v>CE12</v>
          </cell>
          <cell r="D2023" t="str">
            <v>CE12</v>
          </cell>
          <cell r="E2023">
            <v>20</v>
          </cell>
          <cell r="F2023" t="str">
            <v>E1</v>
          </cell>
          <cell r="G2023" t="str">
            <v>AXE</v>
          </cell>
          <cell r="H2023" t="str">
            <v>A</v>
          </cell>
          <cell r="I2023" t="str">
            <v>BOGOTA</v>
          </cell>
          <cell r="J2023" t="str">
            <v>CENT</v>
          </cell>
        </row>
        <row r="2024">
          <cell r="A2024" t="str">
            <v>5545</v>
          </cell>
          <cell r="B2024" t="str">
            <v>CENT</v>
          </cell>
          <cell r="C2024" t="str">
            <v>CE12</v>
          </cell>
          <cell r="D2024" t="str">
            <v>CE12</v>
          </cell>
          <cell r="E2024">
            <v>20</v>
          </cell>
          <cell r="F2024" t="str">
            <v>E1</v>
          </cell>
          <cell r="G2024" t="str">
            <v>AXE</v>
          </cell>
          <cell r="H2024" t="str">
            <v>A</v>
          </cell>
          <cell r="I2024" t="str">
            <v>BOGOTA</v>
          </cell>
          <cell r="J2024" t="str">
            <v>CENT</v>
          </cell>
        </row>
        <row r="2025">
          <cell r="A2025" t="str">
            <v>5546</v>
          </cell>
          <cell r="B2025" t="str">
            <v>CENT</v>
          </cell>
          <cell r="C2025" t="str">
            <v>CE12</v>
          </cell>
          <cell r="D2025" t="str">
            <v>CE12</v>
          </cell>
          <cell r="E2025">
            <v>20</v>
          </cell>
          <cell r="F2025" t="str">
            <v>E1</v>
          </cell>
          <cell r="G2025" t="str">
            <v>AXE</v>
          </cell>
          <cell r="H2025" t="str">
            <v>A</v>
          </cell>
          <cell r="I2025" t="str">
            <v>BOGOTA</v>
          </cell>
          <cell r="J2025" t="str">
            <v>CENT</v>
          </cell>
        </row>
        <row r="2026">
          <cell r="A2026" t="str">
            <v>5547</v>
          </cell>
          <cell r="B2026" t="str">
            <v>CENT</v>
          </cell>
          <cell r="C2026" t="str">
            <v>CE12</v>
          </cell>
          <cell r="D2026" t="str">
            <v>CE12</v>
          </cell>
          <cell r="E2026">
            <v>20</v>
          </cell>
          <cell r="F2026" t="str">
            <v>E1</v>
          </cell>
          <cell r="G2026" t="str">
            <v>AXE</v>
          </cell>
          <cell r="H2026" t="str">
            <v>A</v>
          </cell>
          <cell r="I2026" t="str">
            <v>BOGOTA</v>
          </cell>
          <cell r="J2026" t="str">
            <v>CENT</v>
          </cell>
        </row>
        <row r="2027">
          <cell r="A2027" t="str">
            <v>5548</v>
          </cell>
          <cell r="B2027" t="str">
            <v>CENT</v>
          </cell>
          <cell r="C2027" t="str">
            <v>CE12</v>
          </cell>
          <cell r="D2027" t="str">
            <v>CE12</v>
          </cell>
          <cell r="E2027">
            <v>20</v>
          </cell>
          <cell r="F2027" t="str">
            <v>E1</v>
          </cell>
          <cell r="G2027" t="str">
            <v>AXE</v>
          </cell>
          <cell r="H2027" t="str">
            <v>A</v>
          </cell>
          <cell r="I2027" t="str">
            <v>BOGOTA</v>
          </cell>
          <cell r="J2027" t="str">
            <v>CENT</v>
          </cell>
        </row>
        <row r="2028">
          <cell r="A2028" t="str">
            <v>5549</v>
          </cell>
          <cell r="B2028" t="str">
            <v>CENT</v>
          </cell>
          <cell r="C2028" t="str">
            <v>CE12</v>
          </cell>
          <cell r="D2028" t="str">
            <v>CE12</v>
          </cell>
          <cell r="E2028">
            <v>20</v>
          </cell>
          <cell r="F2028" t="str">
            <v>E1</v>
          </cell>
          <cell r="G2028" t="str">
            <v>AXE</v>
          </cell>
          <cell r="H2028" t="str">
            <v>A</v>
          </cell>
          <cell r="I2028" t="str">
            <v>BOGOTA</v>
          </cell>
          <cell r="J2028" t="str">
            <v>CENT</v>
          </cell>
        </row>
        <row r="2029">
          <cell r="A2029" t="str">
            <v>5560</v>
          </cell>
          <cell r="B2029" t="str">
            <v>CHIC</v>
          </cell>
          <cell r="C2029" t="str">
            <v>CO09</v>
          </cell>
          <cell r="D2029" t="str">
            <v>CO09</v>
          </cell>
          <cell r="E2029">
            <v>36</v>
          </cell>
          <cell r="F2029" t="str">
            <v>E1</v>
          </cell>
          <cell r="G2029" t="str">
            <v>AXE</v>
          </cell>
          <cell r="H2029" t="str">
            <v>A</v>
          </cell>
          <cell r="I2029" t="str">
            <v>BOGOTA</v>
          </cell>
          <cell r="J2029" t="str">
            <v>CHIC</v>
          </cell>
        </row>
        <row r="2030">
          <cell r="A2030" t="str">
            <v>5561</v>
          </cell>
          <cell r="B2030" t="str">
            <v>CHIC</v>
          </cell>
          <cell r="C2030" t="str">
            <v>CO09</v>
          </cell>
          <cell r="D2030" t="str">
            <v>CO09</v>
          </cell>
          <cell r="E2030">
            <v>36</v>
          </cell>
          <cell r="F2030" t="str">
            <v>E1</v>
          </cell>
          <cell r="G2030" t="str">
            <v>AXE</v>
          </cell>
          <cell r="H2030" t="str">
            <v>A</v>
          </cell>
          <cell r="I2030" t="str">
            <v>BOGOTA</v>
          </cell>
          <cell r="J2030" t="str">
            <v>CHIC</v>
          </cell>
        </row>
        <row r="2031">
          <cell r="A2031" t="str">
            <v>5562</v>
          </cell>
          <cell r="B2031" t="str">
            <v>CHIC</v>
          </cell>
          <cell r="C2031" t="str">
            <v>CO09</v>
          </cell>
          <cell r="D2031" t="str">
            <v>CO09</v>
          </cell>
          <cell r="E2031">
            <v>36</v>
          </cell>
          <cell r="F2031" t="str">
            <v>E1</v>
          </cell>
          <cell r="G2031" t="str">
            <v>AXE</v>
          </cell>
          <cell r="H2031" t="str">
            <v>A</v>
          </cell>
          <cell r="I2031" t="str">
            <v>BOGOTA</v>
          </cell>
          <cell r="J2031" t="str">
            <v>CHIC</v>
          </cell>
        </row>
        <row r="2032">
          <cell r="A2032" t="str">
            <v>5563</v>
          </cell>
          <cell r="B2032" t="str">
            <v>CHIC</v>
          </cell>
          <cell r="C2032" t="str">
            <v>CO09</v>
          </cell>
          <cell r="D2032" t="str">
            <v>CO09</v>
          </cell>
          <cell r="E2032">
            <v>36</v>
          </cell>
          <cell r="F2032" t="str">
            <v>E1</v>
          </cell>
          <cell r="G2032" t="str">
            <v>AXE</v>
          </cell>
          <cell r="H2032" t="str">
            <v>A</v>
          </cell>
          <cell r="I2032" t="str">
            <v>BOGOTA</v>
          </cell>
          <cell r="J2032" t="str">
            <v>CHIC</v>
          </cell>
        </row>
        <row r="2033">
          <cell r="A2033" t="str">
            <v>5564</v>
          </cell>
          <cell r="B2033" t="str">
            <v>CHIC</v>
          </cell>
          <cell r="C2033" t="str">
            <v>CO09</v>
          </cell>
          <cell r="D2033" t="str">
            <v>CO09</v>
          </cell>
          <cell r="E2033">
            <v>36</v>
          </cell>
          <cell r="F2033" t="str">
            <v>E1</v>
          </cell>
          <cell r="G2033" t="str">
            <v>AXE</v>
          </cell>
          <cell r="H2033" t="str">
            <v>A</v>
          </cell>
          <cell r="I2033" t="str">
            <v>BOGOTA</v>
          </cell>
          <cell r="J2033" t="str">
            <v>CHIC</v>
          </cell>
        </row>
        <row r="2034">
          <cell r="A2034" t="str">
            <v>5565</v>
          </cell>
          <cell r="B2034" t="str">
            <v>CHIC</v>
          </cell>
          <cell r="C2034" t="str">
            <v>CO09</v>
          </cell>
          <cell r="D2034" t="str">
            <v>CO09</v>
          </cell>
          <cell r="E2034">
            <v>36</v>
          </cell>
          <cell r="F2034" t="str">
            <v>E1</v>
          </cell>
          <cell r="G2034" t="str">
            <v>AXE</v>
          </cell>
          <cell r="H2034" t="str">
            <v>A</v>
          </cell>
          <cell r="I2034" t="str">
            <v>BOGOTA</v>
          </cell>
          <cell r="J2034" t="str">
            <v>CHIC</v>
          </cell>
        </row>
        <row r="2035">
          <cell r="A2035" t="str">
            <v>5566</v>
          </cell>
          <cell r="B2035" t="str">
            <v>CHIC</v>
          </cell>
          <cell r="C2035" t="str">
            <v>CO09</v>
          </cell>
          <cell r="D2035" t="str">
            <v>CO09</v>
          </cell>
          <cell r="E2035">
            <v>36</v>
          </cell>
          <cell r="F2035" t="str">
            <v>E1</v>
          </cell>
          <cell r="G2035" t="str">
            <v>AXE</v>
          </cell>
          <cell r="H2035" t="str">
            <v>A</v>
          </cell>
          <cell r="I2035" t="str">
            <v>BOGOTA</v>
          </cell>
          <cell r="J2035" t="str">
            <v>CHIC</v>
          </cell>
        </row>
        <row r="2036">
          <cell r="A2036" t="str">
            <v>5567</v>
          </cell>
          <cell r="B2036" t="str">
            <v>CHIC</v>
          </cell>
          <cell r="C2036" t="str">
            <v>CO09</v>
          </cell>
          <cell r="D2036" t="str">
            <v>CO09</v>
          </cell>
          <cell r="E2036">
            <v>36</v>
          </cell>
          <cell r="F2036" t="str">
            <v>E1</v>
          </cell>
          <cell r="G2036" t="str">
            <v>AXE</v>
          </cell>
          <cell r="H2036" t="str">
            <v>A</v>
          </cell>
          <cell r="I2036" t="str">
            <v>BOGOTA</v>
          </cell>
          <cell r="J2036" t="str">
            <v>CHIC</v>
          </cell>
        </row>
        <row r="2037">
          <cell r="A2037" t="str">
            <v>5568</v>
          </cell>
          <cell r="B2037" t="str">
            <v>CHIC</v>
          </cell>
          <cell r="C2037" t="str">
            <v>CO09</v>
          </cell>
          <cell r="D2037" t="str">
            <v>CO09</v>
          </cell>
          <cell r="E2037">
            <v>36</v>
          </cell>
          <cell r="F2037" t="str">
            <v>E1</v>
          </cell>
          <cell r="G2037" t="str">
            <v>AXE</v>
          </cell>
          <cell r="H2037" t="str">
            <v>A</v>
          </cell>
          <cell r="I2037" t="str">
            <v>BOGOTA</v>
          </cell>
          <cell r="J2037" t="str">
            <v>CHIC</v>
          </cell>
        </row>
        <row r="2038">
          <cell r="A2038" t="str">
            <v>5569</v>
          </cell>
          <cell r="B2038" t="str">
            <v>CHIC</v>
          </cell>
          <cell r="C2038" t="str">
            <v>CO09</v>
          </cell>
          <cell r="D2038" t="str">
            <v>CO09</v>
          </cell>
          <cell r="E2038">
            <v>36</v>
          </cell>
          <cell r="F2038" t="str">
            <v>E1</v>
          </cell>
          <cell r="G2038" t="str">
            <v>AXE</v>
          </cell>
          <cell r="H2038" t="str">
            <v>A</v>
          </cell>
          <cell r="I2038" t="str">
            <v>BOGOTA</v>
          </cell>
          <cell r="J2038" t="str">
            <v>CHIC</v>
          </cell>
        </row>
        <row r="2039">
          <cell r="A2039" t="str">
            <v>5570</v>
          </cell>
          <cell r="B2039" t="str">
            <v>CHIC</v>
          </cell>
          <cell r="C2039" t="str">
            <v>CO09</v>
          </cell>
          <cell r="D2039" t="str">
            <v>CO09</v>
          </cell>
          <cell r="E2039">
            <v>36</v>
          </cell>
          <cell r="F2039" t="str">
            <v>E1</v>
          </cell>
          <cell r="G2039" t="str">
            <v>AXE</v>
          </cell>
          <cell r="H2039" t="str">
            <v>A</v>
          </cell>
          <cell r="I2039" t="str">
            <v>BOGOTA</v>
          </cell>
          <cell r="J2039" t="str">
            <v>CHIC</v>
          </cell>
        </row>
        <row r="2040">
          <cell r="A2040" t="str">
            <v>5571</v>
          </cell>
          <cell r="B2040" t="str">
            <v>CHIC</v>
          </cell>
          <cell r="C2040" t="str">
            <v>CO09</v>
          </cell>
          <cell r="D2040" t="str">
            <v>CO09</v>
          </cell>
          <cell r="E2040">
            <v>36</v>
          </cell>
          <cell r="F2040" t="str">
            <v>E1</v>
          </cell>
          <cell r="G2040" t="str">
            <v>AXE</v>
          </cell>
          <cell r="H2040" t="str">
            <v>A</v>
          </cell>
          <cell r="I2040" t="str">
            <v>BOGOTA</v>
          </cell>
          <cell r="J2040" t="str">
            <v>CHIC</v>
          </cell>
        </row>
        <row r="2041">
          <cell r="A2041" t="str">
            <v>5572</v>
          </cell>
          <cell r="B2041" t="str">
            <v>CHIC</v>
          </cell>
          <cell r="C2041" t="str">
            <v>CO09</v>
          </cell>
          <cell r="D2041" t="str">
            <v>CO09</v>
          </cell>
          <cell r="E2041">
            <v>36</v>
          </cell>
          <cell r="F2041" t="str">
            <v>E1</v>
          </cell>
          <cell r="G2041" t="str">
            <v>AXE</v>
          </cell>
          <cell r="H2041" t="str">
            <v>A</v>
          </cell>
          <cell r="I2041" t="str">
            <v>BOGOTA</v>
          </cell>
          <cell r="J2041" t="str">
            <v>CHIC</v>
          </cell>
        </row>
        <row r="2042">
          <cell r="A2042" t="str">
            <v>5573</v>
          </cell>
          <cell r="B2042" t="str">
            <v>CHIC</v>
          </cell>
          <cell r="C2042" t="str">
            <v>CO09</v>
          </cell>
          <cell r="D2042" t="str">
            <v>CO09</v>
          </cell>
          <cell r="E2042">
            <v>36</v>
          </cell>
          <cell r="F2042" t="str">
            <v>E1</v>
          </cell>
          <cell r="G2042" t="str">
            <v>AXE</v>
          </cell>
          <cell r="H2042" t="str">
            <v>A</v>
          </cell>
          <cell r="I2042" t="str">
            <v>BOGOTA</v>
          </cell>
          <cell r="J2042" t="str">
            <v>CHIC</v>
          </cell>
        </row>
        <row r="2043">
          <cell r="A2043" t="str">
            <v>5574</v>
          </cell>
          <cell r="B2043" t="str">
            <v>CHIC</v>
          </cell>
          <cell r="C2043" t="str">
            <v>CO09</v>
          </cell>
          <cell r="D2043" t="str">
            <v>CO09</v>
          </cell>
          <cell r="E2043">
            <v>36</v>
          </cell>
          <cell r="F2043" t="str">
            <v>E1</v>
          </cell>
          <cell r="G2043" t="str">
            <v>AXE</v>
          </cell>
          <cell r="H2043" t="str">
            <v>A</v>
          </cell>
          <cell r="I2043" t="str">
            <v>BOGOTA</v>
          </cell>
          <cell r="J2043" t="str">
            <v>CHIC</v>
          </cell>
        </row>
        <row r="2044">
          <cell r="A2044" t="str">
            <v>5575</v>
          </cell>
          <cell r="B2044" t="str">
            <v>CHIC</v>
          </cell>
          <cell r="C2044" t="str">
            <v>CO09</v>
          </cell>
          <cell r="D2044" t="str">
            <v>CO09</v>
          </cell>
          <cell r="E2044">
            <v>36</v>
          </cell>
          <cell r="F2044" t="str">
            <v>E1</v>
          </cell>
          <cell r="G2044" t="str">
            <v>AXE</v>
          </cell>
          <cell r="H2044" t="str">
            <v>A</v>
          </cell>
          <cell r="I2044" t="str">
            <v>BOGOTA</v>
          </cell>
          <cell r="J2044" t="str">
            <v>CHIC</v>
          </cell>
        </row>
        <row r="2045">
          <cell r="A2045" t="str">
            <v>5576</v>
          </cell>
          <cell r="B2045" t="str">
            <v>CHIC</v>
          </cell>
          <cell r="C2045" t="str">
            <v>CO09</v>
          </cell>
          <cell r="D2045" t="str">
            <v>CO09</v>
          </cell>
          <cell r="E2045">
            <v>36</v>
          </cell>
          <cell r="F2045" t="str">
            <v>E1</v>
          </cell>
          <cell r="G2045" t="str">
            <v>AXE</v>
          </cell>
          <cell r="H2045" t="str">
            <v>A</v>
          </cell>
          <cell r="I2045" t="str">
            <v>BOGOTA</v>
          </cell>
          <cell r="J2045" t="str">
            <v>CHIC</v>
          </cell>
        </row>
        <row r="2046">
          <cell r="A2046" t="str">
            <v>5577</v>
          </cell>
          <cell r="B2046" t="str">
            <v>CHIC</v>
          </cell>
          <cell r="C2046" t="str">
            <v>CO09</v>
          </cell>
          <cell r="D2046" t="str">
            <v>CO09</v>
          </cell>
          <cell r="E2046">
            <v>36</v>
          </cell>
          <cell r="F2046" t="str">
            <v>E1</v>
          </cell>
          <cell r="G2046" t="str">
            <v>AXE</v>
          </cell>
          <cell r="H2046" t="str">
            <v>A</v>
          </cell>
          <cell r="I2046" t="str">
            <v>BOGOTA</v>
          </cell>
          <cell r="J2046" t="str">
            <v>CHIC</v>
          </cell>
        </row>
        <row r="2047">
          <cell r="A2047" t="str">
            <v>5578</v>
          </cell>
          <cell r="B2047" t="str">
            <v>CHIC</v>
          </cell>
          <cell r="C2047" t="str">
            <v>CO09</v>
          </cell>
          <cell r="D2047" t="str">
            <v>CO09</v>
          </cell>
          <cell r="E2047">
            <v>36</v>
          </cell>
          <cell r="F2047" t="str">
            <v>E1</v>
          </cell>
          <cell r="G2047" t="str">
            <v>AXE</v>
          </cell>
          <cell r="H2047" t="str">
            <v>A</v>
          </cell>
          <cell r="I2047" t="str">
            <v>BOGOTA</v>
          </cell>
          <cell r="J2047" t="str">
            <v>CHIC</v>
          </cell>
        </row>
        <row r="2048">
          <cell r="A2048" t="str">
            <v>5579</v>
          </cell>
          <cell r="B2048" t="str">
            <v>CHIC</v>
          </cell>
          <cell r="C2048" t="str">
            <v>CO09</v>
          </cell>
          <cell r="D2048" t="str">
            <v>CO09</v>
          </cell>
          <cell r="E2048">
            <v>36</v>
          </cell>
          <cell r="F2048" t="str">
            <v>E1</v>
          </cell>
          <cell r="G2048" t="str">
            <v>AXE</v>
          </cell>
          <cell r="H2048" t="str">
            <v>A</v>
          </cell>
          <cell r="I2048" t="str">
            <v>BOGOTA</v>
          </cell>
          <cell r="J2048" t="str">
            <v>CHIC</v>
          </cell>
        </row>
        <row r="2049">
          <cell r="A2049" t="str">
            <v>5580</v>
          </cell>
          <cell r="B2049" t="str">
            <v>CHIC</v>
          </cell>
          <cell r="C2049" t="str">
            <v>CO09</v>
          </cell>
          <cell r="D2049" t="str">
            <v>CO09</v>
          </cell>
          <cell r="E2049">
            <v>36</v>
          </cell>
          <cell r="F2049" t="str">
            <v>E1</v>
          </cell>
          <cell r="G2049" t="str">
            <v>AXE</v>
          </cell>
          <cell r="H2049" t="str">
            <v>A</v>
          </cell>
          <cell r="I2049" t="str">
            <v>BOGOTA</v>
          </cell>
          <cell r="J2049" t="str">
            <v>CHIC</v>
          </cell>
        </row>
        <row r="2050">
          <cell r="A2050" t="str">
            <v>5581</v>
          </cell>
          <cell r="B2050" t="str">
            <v>CHIC</v>
          </cell>
          <cell r="C2050" t="str">
            <v>CO09</v>
          </cell>
          <cell r="D2050" t="str">
            <v>CO09</v>
          </cell>
          <cell r="E2050">
            <v>36</v>
          </cell>
          <cell r="F2050" t="str">
            <v>E1</v>
          </cell>
          <cell r="G2050" t="str">
            <v>AXE</v>
          </cell>
          <cell r="H2050" t="str">
            <v>A</v>
          </cell>
          <cell r="I2050" t="str">
            <v>BOGOTA</v>
          </cell>
          <cell r="J2050" t="str">
            <v>CHIC</v>
          </cell>
        </row>
        <row r="2051">
          <cell r="A2051" t="str">
            <v>5582</v>
          </cell>
          <cell r="B2051" t="str">
            <v>CHIC</v>
          </cell>
          <cell r="C2051" t="str">
            <v>CO09</v>
          </cell>
          <cell r="D2051" t="str">
            <v>CO09</v>
          </cell>
          <cell r="E2051">
            <v>36</v>
          </cell>
          <cell r="F2051" t="str">
            <v>E1</v>
          </cell>
          <cell r="G2051" t="str">
            <v>AXE</v>
          </cell>
          <cell r="H2051" t="str">
            <v>A</v>
          </cell>
          <cell r="I2051" t="str">
            <v>BOGOTA</v>
          </cell>
          <cell r="J2051" t="str">
            <v>CHIC</v>
          </cell>
        </row>
        <row r="2052">
          <cell r="A2052" t="str">
            <v>5583</v>
          </cell>
          <cell r="B2052" t="str">
            <v>CHIC</v>
          </cell>
          <cell r="C2052" t="str">
            <v>CO09</v>
          </cell>
          <cell r="D2052" t="str">
            <v>CO09</v>
          </cell>
          <cell r="E2052">
            <v>36</v>
          </cell>
          <cell r="F2052" t="str">
            <v>E1</v>
          </cell>
          <cell r="G2052" t="str">
            <v>AXE</v>
          </cell>
          <cell r="H2052" t="str">
            <v>A</v>
          </cell>
          <cell r="I2052" t="str">
            <v>BOGOTA</v>
          </cell>
          <cell r="J2052" t="str">
            <v>CHIC</v>
          </cell>
        </row>
        <row r="2053">
          <cell r="A2053" t="str">
            <v>5584</v>
          </cell>
          <cell r="B2053" t="str">
            <v>CHIC</v>
          </cell>
          <cell r="C2053" t="str">
            <v>CO09</v>
          </cell>
          <cell r="D2053" t="str">
            <v>CO09</v>
          </cell>
          <cell r="E2053">
            <v>36</v>
          </cell>
          <cell r="F2053" t="str">
            <v>E1</v>
          </cell>
          <cell r="G2053" t="str">
            <v>AXE</v>
          </cell>
          <cell r="H2053" t="str">
            <v>A</v>
          </cell>
          <cell r="I2053" t="str">
            <v>BOGOTA</v>
          </cell>
          <cell r="J2053" t="str">
            <v>CHIC</v>
          </cell>
        </row>
        <row r="2054">
          <cell r="A2054" t="str">
            <v>5585</v>
          </cell>
          <cell r="B2054" t="str">
            <v>CHIC</v>
          </cell>
          <cell r="C2054" t="str">
            <v>CO09</v>
          </cell>
          <cell r="D2054" t="str">
            <v>CO09</v>
          </cell>
          <cell r="E2054">
            <v>36</v>
          </cell>
          <cell r="F2054" t="str">
            <v>E1</v>
          </cell>
          <cell r="G2054" t="str">
            <v>AXE</v>
          </cell>
          <cell r="H2054" t="str">
            <v>A</v>
          </cell>
          <cell r="I2054" t="str">
            <v>BOGOTA</v>
          </cell>
          <cell r="J2054" t="str">
            <v>CHIC</v>
          </cell>
        </row>
        <row r="2055">
          <cell r="A2055" t="str">
            <v>5586</v>
          </cell>
          <cell r="B2055" t="str">
            <v>CHIC</v>
          </cell>
          <cell r="C2055" t="str">
            <v>CO09</v>
          </cell>
          <cell r="D2055" t="str">
            <v>CO09</v>
          </cell>
          <cell r="E2055">
            <v>36</v>
          </cell>
          <cell r="F2055" t="str">
            <v>E1</v>
          </cell>
          <cell r="G2055" t="str">
            <v>AXE</v>
          </cell>
          <cell r="H2055" t="str">
            <v>A</v>
          </cell>
          <cell r="I2055" t="str">
            <v>BOGOTA</v>
          </cell>
          <cell r="J2055" t="str">
            <v>CHIC</v>
          </cell>
        </row>
        <row r="2056">
          <cell r="A2056" t="str">
            <v>5587</v>
          </cell>
          <cell r="B2056" t="str">
            <v>CHIC</v>
          </cell>
          <cell r="C2056" t="str">
            <v>CO09</v>
          </cell>
          <cell r="D2056" t="str">
            <v>CO09</v>
          </cell>
          <cell r="E2056">
            <v>36</v>
          </cell>
          <cell r="F2056" t="str">
            <v>E1</v>
          </cell>
          <cell r="G2056" t="str">
            <v>AXE</v>
          </cell>
          <cell r="H2056" t="str">
            <v>A</v>
          </cell>
          <cell r="I2056" t="str">
            <v>BOGOTA</v>
          </cell>
          <cell r="J2056" t="str">
            <v>CHIC</v>
          </cell>
        </row>
        <row r="2057">
          <cell r="A2057" t="str">
            <v>5588</v>
          </cell>
          <cell r="B2057" t="str">
            <v>CHIC</v>
          </cell>
          <cell r="C2057" t="str">
            <v>CO09</v>
          </cell>
          <cell r="D2057" t="str">
            <v>CO09</v>
          </cell>
          <cell r="E2057">
            <v>36</v>
          </cell>
          <cell r="F2057" t="str">
            <v>E1</v>
          </cell>
          <cell r="G2057" t="str">
            <v>AXE</v>
          </cell>
          <cell r="H2057" t="str">
            <v>A</v>
          </cell>
          <cell r="I2057" t="str">
            <v>BOGOTA</v>
          </cell>
          <cell r="J2057" t="str">
            <v>CHIC</v>
          </cell>
        </row>
        <row r="2058">
          <cell r="A2058" t="str">
            <v>5589</v>
          </cell>
          <cell r="B2058" t="str">
            <v>CHIC</v>
          </cell>
          <cell r="C2058" t="str">
            <v>CO09</v>
          </cell>
          <cell r="D2058" t="str">
            <v>CO09</v>
          </cell>
          <cell r="E2058">
            <v>36</v>
          </cell>
          <cell r="F2058" t="str">
            <v>E1</v>
          </cell>
          <cell r="G2058" t="str">
            <v>AXE</v>
          </cell>
          <cell r="H2058" t="str">
            <v>A</v>
          </cell>
          <cell r="I2058" t="str">
            <v>BOGOTA</v>
          </cell>
          <cell r="J2058" t="str">
            <v>CHIC</v>
          </cell>
        </row>
        <row r="2059">
          <cell r="A2059" t="str">
            <v>5590</v>
          </cell>
          <cell r="B2059" t="str">
            <v>CHIC</v>
          </cell>
          <cell r="C2059" t="str">
            <v>CO09</v>
          </cell>
          <cell r="D2059" t="str">
            <v>CO09</v>
          </cell>
          <cell r="E2059">
            <v>36</v>
          </cell>
          <cell r="F2059" t="str">
            <v>E1</v>
          </cell>
          <cell r="G2059" t="str">
            <v>AXE</v>
          </cell>
          <cell r="H2059" t="str">
            <v>A</v>
          </cell>
          <cell r="I2059" t="str">
            <v>BOGOTA</v>
          </cell>
          <cell r="J2059" t="str">
            <v>CHIC</v>
          </cell>
        </row>
        <row r="2060">
          <cell r="A2060" t="str">
            <v>5591</v>
          </cell>
          <cell r="B2060" t="str">
            <v>CHIC</v>
          </cell>
          <cell r="C2060" t="str">
            <v>CO09</v>
          </cell>
          <cell r="D2060" t="str">
            <v>CO09</v>
          </cell>
          <cell r="E2060">
            <v>36</v>
          </cell>
          <cell r="F2060" t="str">
            <v>E1</v>
          </cell>
          <cell r="G2060" t="str">
            <v>AXE</v>
          </cell>
          <cell r="H2060" t="str">
            <v>A</v>
          </cell>
          <cell r="I2060" t="str">
            <v>BOGOTA</v>
          </cell>
          <cell r="J2060" t="str">
            <v>CHIC</v>
          </cell>
        </row>
        <row r="2061">
          <cell r="A2061" t="str">
            <v>5592</v>
          </cell>
          <cell r="B2061" t="str">
            <v>CHIC</v>
          </cell>
          <cell r="C2061" t="str">
            <v>CO09</v>
          </cell>
          <cell r="D2061" t="str">
            <v>CO09</v>
          </cell>
          <cell r="E2061">
            <v>36</v>
          </cell>
          <cell r="F2061" t="str">
            <v>E1</v>
          </cell>
          <cell r="G2061" t="str">
            <v>AXE</v>
          </cell>
          <cell r="H2061" t="str">
            <v>A</v>
          </cell>
          <cell r="I2061" t="str">
            <v>BOGOTA</v>
          </cell>
          <cell r="J2061" t="str">
            <v>CHIC</v>
          </cell>
        </row>
        <row r="2062">
          <cell r="A2062" t="str">
            <v>5593</v>
          </cell>
          <cell r="B2062" t="str">
            <v>CHIC</v>
          </cell>
          <cell r="C2062" t="str">
            <v>CO09</v>
          </cell>
          <cell r="D2062" t="str">
            <v>CO09</v>
          </cell>
          <cell r="E2062">
            <v>36</v>
          </cell>
          <cell r="F2062" t="str">
            <v>E1</v>
          </cell>
          <cell r="G2062" t="str">
            <v>AXE</v>
          </cell>
          <cell r="H2062" t="str">
            <v>A</v>
          </cell>
          <cell r="I2062" t="str">
            <v>BOGOTA</v>
          </cell>
          <cell r="J2062" t="str">
            <v>CHIC</v>
          </cell>
        </row>
        <row r="2063">
          <cell r="A2063" t="str">
            <v>5594</v>
          </cell>
          <cell r="B2063" t="str">
            <v>CHIC</v>
          </cell>
          <cell r="C2063" t="str">
            <v>CO09</v>
          </cell>
          <cell r="D2063" t="str">
            <v>CO09</v>
          </cell>
          <cell r="E2063">
            <v>36</v>
          </cell>
          <cell r="F2063" t="str">
            <v>E1</v>
          </cell>
          <cell r="G2063" t="str">
            <v>AXE</v>
          </cell>
          <cell r="H2063" t="str">
            <v>A</v>
          </cell>
          <cell r="I2063" t="str">
            <v>BOGOTA</v>
          </cell>
          <cell r="J2063" t="str">
            <v>CHIC</v>
          </cell>
        </row>
        <row r="2064">
          <cell r="A2064" t="str">
            <v>5595</v>
          </cell>
          <cell r="B2064" t="str">
            <v>CHIC</v>
          </cell>
          <cell r="C2064" t="str">
            <v>CO09</v>
          </cell>
          <cell r="D2064" t="str">
            <v>CO09</v>
          </cell>
          <cell r="E2064">
            <v>36</v>
          </cell>
          <cell r="F2064" t="str">
            <v>E1</v>
          </cell>
          <cell r="G2064" t="str">
            <v>AXE</v>
          </cell>
          <cell r="H2064" t="str">
            <v>A</v>
          </cell>
          <cell r="I2064" t="str">
            <v>BOGOTA</v>
          </cell>
          <cell r="J2064" t="str">
            <v>CHIC</v>
          </cell>
        </row>
        <row r="2065">
          <cell r="A2065" t="str">
            <v>5596</v>
          </cell>
          <cell r="B2065" t="str">
            <v>CHIC</v>
          </cell>
          <cell r="C2065" t="str">
            <v>CO09</v>
          </cell>
          <cell r="D2065" t="str">
            <v>CO09</v>
          </cell>
          <cell r="E2065">
            <v>36</v>
          </cell>
          <cell r="F2065" t="str">
            <v>E1</v>
          </cell>
          <cell r="G2065" t="str">
            <v>AXE</v>
          </cell>
          <cell r="H2065" t="str">
            <v>A</v>
          </cell>
          <cell r="I2065" t="str">
            <v>BOGOTA</v>
          </cell>
          <cell r="J2065" t="str">
            <v>CHIC</v>
          </cell>
        </row>
        <row r="2066">
          <cell r="A2066" t="str">
            <v>5597</v>
          </cell>
          <cell r="B2066" t="str">
            <v>CHIC</v>
          </cell>
          <cell r="C2066" t="str">
            <v>CO09</v>
          </cell>
          <cell r="D2066" t="str">
            <v>CO09</v>
          </cell>
          <cell r="E2066">
            <v>36</v>
          </cell>
          <cell r="F2066" t="str">
            <v>E1</v>
          </cell>
          <cell r="G2066" t="str">
            <v>AXE</v>
          </cell>
          <cell r="H2066" t="str">
            <v>A</v>
          </cell>
          <cell r="I2066" t="str">
            <v>BOGOTA</v>
          </cell>
          <cell r="J2066" t="str">
            <v>CHIC</v>
          </cell>
        </row>
        <row r="2067">
          <cell r="A2067" t="str">
            <v>5598</v>
          </cell>
          <cell r="B2067" t="str">
            <v>CHIC</v>
          </cell>
          <cell r="C2067" t="str">
            <v>CO09</v>
          </cell>
          <cell r="D2067" t="str">
            <v>CO09</v>
          </cell>
          <cell r="E2067">
            <v>36</v>
          </cell>
          <cell r="F2067" t="str">
            <v>E1</v>
          </cell>
          <cell r="G2067" t="str">
            <v>AXE</v>
          </cell>
          <cell r="H2067" t="str">
            <v>A</v>
          </cell>
          <cell r="I2067" t="str">
            <v>BOGOTA</v>
          </cell>
          <cell r="J2067" t="str">
            <v>CHIC</v>
          </cell>
        </row>
        <row r="2068">
          <cell r="A2068" t="str">
            <v>5599</v>
          </cell>
          <cell r="B2068" t="str">
            <v>CHIC</v>
          </cell>
          <cell r="C2068" t="str">
            <v>CO09</v>
          </cell>
          <cell r="D2068" t="str">
            <v>CO09</v>
          </cell>
          <cell r="E2068">
            <v>36</v>
          </cell>
          <cell r="F2068" t="str">
            <v>E1</v>
          </cell>
          <cell r="G2068" t="str">
            <v>AXE</v>
          </cell>
          <cell r="H2068" t="str">
            <v>A</v>
          </cell>
          <cell r="I2068" t="str">
            <v>BOGOTA</v>
          </cell>
          <cell r="J2068" t="str">
            <v>CHIC</v>
          </cell>
        </row>
        <row r="2069">
          <cell r="A2069" t="str">
            <v>6100</v>
          </cell>
          <cell r="B2069" t="str">
            <v>CHIC</v>
          </cell>
          <cell r="C2069" t="str">
            <v>CO05</v>
          </cell>
          <cell r="D2069" t="str">
            <v>CO05</v>
          </cell>
          <cell r="E2069">
            <v>36</v>
          </cell>
          <cell r="F2069" t="str">
            <v>LN</v>
          </cell>
          <cell r="G2069" t="str">
            <v>EWSD</v>
          </cell>
          <cell r="H2069" t="str">
            <v>A</v>
          </cell>
          <cell r="I2069" t="str">
            <v>BOGOTA</v>
          </cell>
          <cell r="J2069" t="str">
            <v>CHIC</v>
          </cell>
        </row>
        <row r="2070">
          <cell r="A2070" t="str">
            <v>6101</v>
          </cell>
          <cell r="B2070" t="str">
            <v>CHIC</v>
          </cell>
          <cell r="C2070" t="str">
            <v>CO05</v>
          </cell>
          <cell r="D2070" t="str">
            <v>CO05</v>
          </cell>
          <cell r="E2070">
            <v>36</v>
          </cell>
          <cell r="F2070" t="str">
            <v>LN</v>
          </cell>
          <cell r="G2070" t="str">
            <v>EWSD</v>
          </cell>
          <cell r="H2070" t="str">
            <v>A</v>
          </cell>
          <cell r="I2070" t="str">
            <v>BOGOTA</v>
          </cell>
          <cell r="J2070" t="str">
            <v>CHIC</v>
          </cell>
        </row>
        <row r="2071">
          <cell r="A2071" t="str">
            <v>6102</v>
          </cell>
          <cell r="B2071" t="str">
            <v>CHIC</v>
          </cell>
          <cell r="C2071" t="str">
            <v>CO05</v>
          </cell>
          <cell r="D2071" t="str">
            <v>CO05</v>
          </cell>
          <cell r="E2071">
            <v>36</v>
          </cell>
          <cell r="F2071" t="str">
            <v>LN</v>
          </cell>
          <cell r="G2071" t="str">
            <v>EWSD</v>
          </cell>
          <cell r="H2071" t="str">
            <v>A</v>
          </cell>
          <cell r="I2071" t="str">
            <v>BOGOTA</v>
          </cell>
          <cell r="J2071" t="str">
            <v>CHIC</v>
          </cell>
        </row>
        <row r="2072">
          <cell r="A2072" t="str">
            <v>6103</v>
          </cell>
          <cell r="B2072" t="str">
            <v>CHIC</v>
          </cell>
          <cell r="C2072" t="str">
            <v>CO05</v>
          </cell>
          <cell r="D2072" t="str">
            <v>CO05</v>
          </cell>
          <cell r="E2072">
            <v>36</v>
          </cell>
          <cell r="F2072" t="str">
            <v>LN</v>
          </cell>
          <cell r="G2072" t="str">
            <v>EWSD</v>
          </cell>
          <cell r="H2072" t="str">
            <v>A</v>
          </cell>
          <cell r="I2072" t="str">
            <v>BOGOTA</v>
          </cell>
          <cell r="J2072" t="str">
            <v>CHIC</v>
          </cell>
        </row>
        <row r="2073">
          <cell r="A2073" t="str">
            <v>6104</v>
          </cell>
          <cell r="B2073" t="str">
            <v>CHIC</v>
          </cell>
          <cell r="C2073" t="str">
            <v>CO05</v>
          </cell>
          <cell r="D2073" t="str">
            <v>CO05</v>
          </cell>
          <cell r="E2073">
            <v>36</v>
          </cell>
          <cell r="F2073" t="str">
            <v>LN</v>
          </cell>
          <cell r="G2073" t="str">
            <v>EWSD</v>
          </cell>
          <cell r="H2073" t="str">
            <v>A</v>
          </cell>
          <cell r="I2073" t="str">
            <v>BOGOTA</v>
          </cell>
          <cell r="J2073" t="str">
            <v>CHIC</v>
          </cell>
        </row>
        <row r="2074">
          <cell r="A2074" t="str">
            <v>6105</v>
          </cell>
          <cell r="B2074" t="str">
            <v>CHIC</v>
          </cell>
          <cell r="C2074" t="str">
            <v>CO05</v>
          </cell>
          <cell r="D2074" t="str">
            <v>CO05</v>
          </cell>
          <cell r="E2074">
            <v>36</v>
          </cell>
          <cell r="F2074" t="str">
            <v>LN</v>
          </cell>
          <cell r="G2074" t="str">
            <v>EWSD</v>
          </cell>
          <cell r="H2074" t="str">
            <v>A</v>
          </cell>
          <cell r="I2074" t="str">
            <v>BOGOTA</v>
          </cell>
          <cell r="J2074" t="str">
            <v>CHIC</v>
          </cell>
        </row>
        <row r="2075">
          <cell r="A2075" t="str">
            <v>6106</v>
          </cell>
          <cell r="B2075" t="str">
            <v>CHIC</v>
          </cell>
          <cell r="C2075" t="str">
            <v>CO05</v>
          </cell>
          <cell r="D2075" t="str">
            <v>CO05</v>
          </cell>
          <cell r="E2075">
            <v>36</v>
          </cell>
          <cell r="F2075" t="str">
            <v>LN</v>
          </cell>
          <cell r="G2075" t="str">
            <v>EWSD</v>
          </cell>
          <cell r="H2075" t="str">
            <v>A</v>
          </cell>
          <cell r="I2075" t="str">
            <v>BOGOTA</v>
          </cell>
          <cell r="J2075" t="str">
            <v>CHIC</v>
          </cell>
        </row>
        <row r="2076">
          <cell r="A2076" t="str">
            <v>6107</v>
          </cell>
          <cell r="B2076" t="str">
            <v>CHIC</v>
          </cell>
          <cell r="C2076" t="str">
            <v>CO05</v>
          </cell>
          <cell r="D2076" t="str">
            <v>CO05</v>
          </cell>
          <cell r="E2076">
            <v>36</v>
          </cell>
          <cell r="F2076" t="str">
            <v>LN</v>
          </cell>
          <cell r="G2076" t="str">
            <v>EWSD</v>
          </cell>
          <cell r="H2076" t="str">
            <v>A</v>
          </cell>
          <cell r="I2076" t="str">
            <v>BOGOTA</v>
          </cell>
          <cell r="J2076" t="str">
            <v>CHIC</v>
          </cell>
        </row>
        <row r="2077">
          <cell r="A2077" t="str">
            <v>6108</v>
          </cell>
          <cell r="B2077" t="str">
            <v>CHIC</v>
          </cell>
          <cell r="C2077" t="str">
            <v>CO05</v>
          </cell>
          <cell r="D2077" t="str">
            <v>CO05</v>
          </cell>
          <cell r="E2077">
            <v>36</v>
          </cell>
          <cell r="F2077" t="str">
            <v>LN</v>
          </cell>
          <cell r="G2077" t="str">
            <v>EWSD</v>
          </cell>
          <cell r="H2077" t="str">
            <v>A</v>
          </cell>
          <cell r="I2077" t="str">
            <v>BOGOTA</v>
          </cell>
          <cell r="J2077" t="str">
            <v>CHIC</v>
          </cell>
        </row>
        <row r="2078">
          <cell r="A2078" t="str">
            <v>6109</v>
          </cell>
          <cell r="B2078" t="str">
            <v>CHIC</v>
          </cell>
          <cell r="C2078" t="str">
            <v>CO05</v>
          </cell>
          <cell r="D2078" t="str">
            <v>CO05</v>
          </cell>
          <cell r="E2078">
            <v>36</v>
          </cell>
          <cell r="F2078" t="str">
            <v>LN</v>
          </cell>
          <cell r="G2078" t="str">
            <v>EWSD</v>
          </cell>
          <cell r="H2078" t="str">
            <v>A</v>
          </cell>
          <cell r="I2078" t="str">
            <v>BOGOTA</v>
          </cell>
          <cell r="J2078" t="str">
            <v>CHIC</v>
          </cell>
        </row>
        <row r="2079">
          <cell r="A2079" t="str">
            <v>6110</v>
          </cell>
          <cell r="B2079" t="str">
            <v>CHIC</v>
          </cell>
          <cell r="C2079" t="str">
            <v>CO04</v>
          </cell>
          <cell r="D2079" t="str">
            <v>CO04</v>
          </cell>
          <cell r="E2079">
            <v>36</v>
          </cell>
          <cell r="F2079" t="str">
            <v>LN</v>
          </cell>
          <cell r="G2079" t="str">
            <v>AXE</v>
          </cell>
          <cell r="H2079" t="str">
            <v>A</v>
          </cell>
          <cell r="I2079" t="str">
            <v>BOGOTA</v>
          </cell>
          <cell r="J2079" t="str">
            <v>CHIC</v>
          </cell>
        </row>
        <row r="2080">
          <cell r="A2080" t="str">
            <v>6111</v>
          </cell>
          <cell r="B2080" t="str">
            <v>CHIC</v>
          </cell>
          <cell r="C2080" t="str">
            <v>CO04</v>
          </cell>
          <cell r="D2080" t="str">
            <v>CO04</v>
          </cell>
          <cell r="E2080">
            <v>36</v>
          </cell>
          <cell r="F2080" t="str">
            <v>LN</v>
          </cell>
          <cell r="G2080" t="str">
            <v>AXE</v>
          </cell>
          <cell r="H2080" t="str">
            <v>A</v>
          </cell>
          <cell r="I2080" t="str">
            <v>BOGOTA</v>
          </cell>
          <cell r="J2080" t="str">
            <v>CHIC</v>
          </cell>
        </row>
        <row r="2081">
          <cell r="A2081" t="str">
            <v>6112</v>
          </cell>
          <cell r="B2081" t="str">
            <v>CHIC</v>
          </cell>
          <cell r="C2081" t="str">
            <v>CO04</v>
          </cell>
          <cell r="D2081" t="str">
            <v>CO04</v>
          </cell>
          <cell r="E2081">
            <v>36</v>
          </cell>
          <cell r="F2081" t="str">
            <v>LN</v>
          </cell>
          <cell r="G2081" t="str">
            <v>AXE</v>
          </cell>
          <cell r="H2081" t="str">
            <v>A</v>
          </cell>
          <cell r="I2081" t="str">
            <v>BOGOTA</v>
          </cell>
          <cell r="J2081" t="str">
            <v>CHIC</v>
          </cell>
        </row>
        <row r="2082">
          <cell r="A2082" t="str">
            <v>6113</v>
          </cell>
          <cell r="B2082" t="str">
            <v>CHIC</v>
          </cell>
          <cell r="C2082" t="str">
            <v>CO04</v>
          </cell>
          <cell r="D2082" t="str">
            <v>CO04</v>
          </cell>
          <cell r="E2082">
            <v>36</v>
          </cell>
          <cell r="F2082" t="str">
            <v>LN</v>
          </cell>
          <cell r="G2082" t="str">
            <v>AXE</v>
          </cell>
          <cell r="H2082" t="str">
            <v>A</v>
          </cell>
          <cell r="I2082" t="str">
            <v>BOGOTA</v>
          </cell>
          <cell r="J2082" t="str">
            <v>CHIC</v>
          </cell>
        </row>
        <row r="2083">
          <cell r="A2083" t="str">
            <v>6114</v>
          </cell>
          <cell r="B2083" t="str">
            <v>CHIC</v>
          </cell>
          <cell r="C2083" t="str">
            <v>CO04</v>
          </cell>
          <cell r="D2083" t="str">
            <v>CO04</v>
          </cell>
          <cell r="E2083">
            <v>36</v>
          </cell>
          <cell r="F2083" t="str">
            <v>LN</v>
          </cell>
          <cell r="G2083" t="str">
            <v>AXE</v>
          </cell>
          <cell r="H2083" t="str">
            <v>A</v>
          </cell>
          <cell r="I2083" t="str">
            <v>BOGOTA</v>
          </cell>
          <cell r="J2083" t="str">
            <v>CHIC</v>
          </cell>
        </row>
        <row r="2084">
          <cell r="A2084" t="str">
            <v>6115</v>
          </cell>
          <cell r="B2084" t="str">
            <v>CHIC</v>
          </cell>
          <cell r="C2084" t="str">
            <v>CO04</v>
          </cell>
          <cell r="D2084" t="str">
            <v>CO04</v>
          </cell>
          <cell r="E2084">
            <v>36</v>
          </cell>
          <cell r="F2084" t="str">
            <v>LN</v>
          </cell>
          <cell r="G2084" t="str">
            <v>AXE</v>
          </cell>
          <cell r="H2084" t="str">
            <v>A</v>
          </cell>
          <cell r="I2084" t="str">
            <v>BOGOTA</v>
          </cell>
          <cell r="J2084" t="str">
            <v>CHIC</v>
          </cell>
        </row>
        <row r="2085">
          <cell r="A2085" t="str">
            <v>6116</v>
          </cell>
          <cell r="B2085" t="str">
            <v>CHIC</v>
          </cell>
          <cell r="C2085" t="str">
            <v>CO04</v>
          </cell>
          <cell r="D2085" t="str">
            <v>CO04</v>
          </cell>
          <cell r="E2085">
            <v>36</v>
          </cell>
          <cell r="F2085" t="str">
            <v>E1</v>
          </cell>
          <cell r="G2085" t="str">
            <v>AXE</v>
          </cell>
          <cell r="H2085" t="str">
            <v>A</v>
          </cell>
          <cell r="I2085" t="str">
            <v>BOGOTA</v>
          </cell>
          <cell r="J2085" t="str">
            <v>CHIC</v>
          </cell>
        </row>
        <row r="2086">
          <cell r="A2086" t="str">
            <v>6117</v>
          </cell>
          <cell r="B2086" t="str">
            <v>CHIC</v>
          </cell>
          <cell r="C2086" t="str">
            <v>CO04</v>
          </cell>
          <cell r="D2086" t="str">
            <v>CO04</v>
          </cell>
          <cell r="E2086">
            <v>36</v>
          </cell>
          <cell r="F2086" t="str">
            <v>E1</v>
          </cell>
          <cell r="G2086" t="str">
            <v>AXE</v>
          </cell>
          <cell r="H2086" t="str">
            <v>A</v>
          </cell>
          <cell r="I2086" t="str">
            <v>BOGOTA</v>
          </cell>
          <cell r="J2086" t="str">
            <v>CHIC</v>
          </cell>
        </row>
        <row r="2087">
          <cell r="A2087" t="str">
            <v>6118</v>
          </cell>
          <cell r="B2087" t="str">
            <v>CHIC</v>
          </cell>
          <cell r="C2087" t="str">
            <v>CO04</v>
          </cell>
          <cell r="D2087" t="str">
            <v>CO04</v>
          </cell>
          <cell r="E2087">
            <v>36</v>
          </cell>
          <cell r="F2087" t="str">
            <v>E1</v>
          </cell>
          <cell r="G2087" t="str">
            <v>AXE</v>
          </cell>
          <cell r="H2087" t="str">
            <v>A</v>
          </cell>
          <cell r="I2087" t="str">
            <v>BOGOTA</v>
          </cell>
          <cell r="J2087" t="str">
            <v>CHIC</v>
          </cell>
        </row>
        <row r="2088">
          <cell r="A2088" t="str">
            <v>6119</v>
          </cell>
          <cell r="B2088" t="str">
            <v>CHIC</v>
          </cell>
          <cell r="C2088" t="str">
            <v>CO04</v>
          </cell>
          <cell r="D2088" t="str">
            <v>CO04</v>
          </cell>
          <cell r="E2088">
            <v>36</v>
          </cell>
          <cell r="F2088" t="str">
            <v>E1</v>
          </cell>
          <cell r="G2088" t="str">
            <v>AXE</v>
          </cell>
          <cell r="H2088" t="str">
            <v>A</v>
          </cell>
          <cell r="I2088" t="str">
            <v>BOGOTA</v>
          </cell>
          <cell r="J2088" t="str">
            <v>CHIC</v>
          </cell>
        </row>
        <row r="2089">
          <cell r="A2089" t="str">
            <v>6120</v>
          </cell>
          <cell r="B2089" t="str">
            <v>SBAR</v>
          </cell>
          <cell r="C2089" t="str">
            <v>SB04</v>
          </cell>
          <cell r="D2089" t="str">
            <v>SB04</v>
          </cell>
          <cell r="E2089">
            <v>76</v>
          </cell>
          <cell r="F2089" t="str">
            <v>LN</v>
          </cell>
          <cell r="G2089" t="str">
            <v>EWSD</v>
          </cell>
          <cell r="H2089" t="str">
            <v>A</v>
          </cell>
          <cell r="I2089" t="str">
            <v>BOGOTA</v>
          </cell>
          <cell r="J2089" t="str">
            <v>SBAR</v>
          </cell>
        </row>
        <row r="2090">
          <cell r="A2090" t="str">
            <v>6121</v>
          </cell>
          <cell r="B2090" t="str">
            <v>SBAR</v>
          </cell>
          <cell r="C2090" t="str">
            <v>SB04</v>
          </cell>
          <cell r="D2090" t="str">
            <v>SB04</v>
          </cell>
          <cell r="E2090">
            <v>76</v>
          </cell>
          <cell r="F2090" t="str">
            <v>LN</v>
          </cell>
          <cell r="G2090" t="str">
            <v>EWSD</v>
          </cell>
          <cell r="H2090" t="str">
            <v>A</v>
          </cell>
          <cell r="I2090" t="str">
            <v>BOGOTA</v>
          </cell>
          <cell r="J2090" t="str">
            <v>SBAR</v>
          </cell>
        </row>
        <row r="2091">
          <cell r="A2091" t="str">
            <v>6122</v>
          </cell>
          <cell r="B2091" t="str">
            <v>SBAR</v>
          </cell>
          <cell r="C2091" t="str">
            <v>SB04</v>
          </cell>
          <cell r="D2091" t="str">
            <v>SB04</v>
          </cell>
          <cell r="E2091">
            <v>76</v>
          </cell>
          <cell r="F2091" t="str">
            <v>LN</v>
          </cell>
          <cell r="G2091" t="str">
            <v>EWSD</v>
          </cell>
          <cell r="H2091" t="str">
            <v>A</v>
          </cell>
          <cell r="I2091" t="str">
            <v>BOGOTA</v>
          </cell>
          <cell r="J2091" t="str">
            <v>SBAR</v>
          </cell>
        </row>
        <row r="2092">
          <cell r="A2092" t="str">
            <v>6123</v>
          </cell>
          <cell r="B2092" t="str">
            <v>SBAR</v>
          </cell>
          <cell r="C2092" t="str">
            <v>SB04</v>
          </cell>
          <cell r="D2092" t="str">
            <v>SB04</v>
          </cell>
          <cell r="E2092">
            <v>76</v>
          </cell>
          <cell r="F2092" t="str">
            <v>LN</v>
          </cell>
          <cell r="G2092" t="str">
            <v>EWSD</v>
          </cell>
          <cell r="H2092" t="str">
            <v>A</v>
          </cell>
          <cell r="I2092" t="str">
            <v>BOGOTA</v>
          </cell>
          <cell r="J2092" t="str">
            <v>SBAR</v>
          </cell>
        </row>
        <row r="2093">
          <cell r="A2093" t="str">
            <v>6124</v>
          </cell>
          <cell r="B2093" t="str">
            <v>SBAR</v>
          </cell>
          <cell r="C2093" t="str">
            <v>SB04</v>
          </cell>
          <cell r="D2093" t="str">
            <v>SB04</v>
          </cell>
          <cell r="E2093">
            <v>76</v>
          </cell>
          <cell r="F2093" t="str">
            <v>LN</v>
          </cell>
          <cell r="G2093" t="str">
            <v>EWSD</v>
          </cell>
          <cell r="H2093" t="str">
            <v>A</v>
          </cell>
          <cell r="I2093" t="str">
            <v>BOGOTA</v>
          </cell>
          <cell r="J2093" t="str">
            <v>SBAR</v>
          </cell>
        </row>
        <row r="2094">
          <cell r="A2094" t="str">
            <v>6125</v>
          </cell>
          <cell r="B2094" t="str">
            <v>SBAR</v>
          </cell>
          <cell r="C2094" t="str">
            <v>SB04</v>
          </cell>
          <cell r="D2094" t="str">
            <v>SB04</v>
          </cell>
          <cell r="E2094">
            <v>76</v>
          </cell>
          <cell r="F2094" t="str">
            <v>LN</v>
          </cell>
          <cell r="G2094" t="str">
            <v>EWSD</v>
          </cell>
          <cell r="H2094" t="str">
            <v>A</v>
          </cell>
          <cell r="I2094" t="str">
            <v>BOGOTA</v>
          </cell>
          <cell r="J2094" t="str">
            <v>SBAR</v>
          </cell>
        </row>
        <row r="2095">
          <cell r="A2095" t="str">
            <v>6126</v>
          </cell>
          <cell r="B2095" t="str">
            <v>SBAR</v>
          </cell>
          <cell r="C2095" t="str">
            <v>SB04</v>
          </cell>
          <cell r="D2095" t="str">
            <v>SB04</v>
          </cell>
          <cell r="E2095">
            <v>76</v>
          </cell>
          <cell r="F2095" t="str">
            <v>LN</v>
          </cell>
          <cell r="G2095" t="str">
            <v>EWSD</v>
          </cell>
          <cell r="H2095" t="str">
            <v>A</v>
          </cell>
          <cell r="I2095" t="str">
            <v>BOGOTA</v>
          </cell>
          <cell r="J2095" t="str">
            <v>SBAR</v>
          </cell>
        </row>
        <row r="2096">
          <cell r="A2096" t="str">
            <v>6127</v>
          </cell>
          <cell r="B2096" t="str">
            <v>SBAR</v>
          </cell>
          <cell r="C2096" t="str">
            <v>SB04</v>
          </cell>
          <cell r="D2096" t="str">
            <v>SB04</v>
          </cell>
          <cell r="E2096">
            <v>76</v>
          </cell>
          <cell r="F2096" t="str">
            <v>LN</v>
          </cell>
          <cell r="G2096" t="str">
            <v>EWSD</v>
          </cell>
          <cell r="H2096" t="str">
            <v>A</v>
          </cell>
          <cell r="I2096" t="str">
            <v>BOGOTA</v>
          </cell>
          <cell r="J2096" t="str">
            <v>SBAR</v>
          </cell>
        </row>
        <row r="2097">
          <cell r="A2097" t="str">
            <v>6128</v>
          </cell>
          <cell r="B2097" t="str">
            <v>SBAR</v>
          </cell>
          <cell r="C2097" t="str">
            <v>SB04</v>
          </cell>
          <cell r="D2097" t="str">
            <v>SB04</v>
          </cell>
          <cell r="E2097">
            <v>76</v>
          </cell>
          <cell r="F2097" t="str">
            <v>LN</v>
          </cell>
          <cell r="G2097" t="str">
            <v>EWSD</v>
          </cell>
          <cell r="H2097" t="str">
            <v>A</v>
          </cell>
          <cell r="I2097" t="str">
            <v>BOGOTA</v>
          </cell>
          <cell r="J2097" t="str">
            <v>SBAR</v>
          </cell>
        </row>
        <row r="2098">
          <cell r="A2098" t="str">
            <v>6129</v>
          </cell>
          <cell r="B2098" t="str">
            <v>SBAR</v>
          </cell>
          <cell r="C2098" t="str">
            <v>SB04</v>
          </cell>
          <cell r="D2098" t="str">
            <v>SB04</v>
          </cell>
          <cell r="E2098">
            <v>76</v>
          </cell>
          <cell r="F2098" t="str">
            <v>LN</v>
          </cell>
          <cell r="G2098" t="str">
            <v>EWSD</v>
          </cell>
          <cell r="H2098" t="str">
            <v>A</v>
          </cell>
          <cell r="I2098" t="str">
            <v>BOGOTA</v>
          </cell>
          <cell r="J2098" t="str">
            <v>SBAR</v>
          </cell>
        </row>
        <row r="2099">
          <cell r="A2099" t="str">
            <v>6130</v>
          </cell>
          <cell r="B2099" t="str">
            <v>NIZA</v>
          </cell>
          <cell r="C2099" t="str">
            <v>NI04</v>
          </cell>
          <cell r="D2099" t="str">
            <v>NI04</v>
          </cell>
          <cell r="E2099">
            <v>52</v>
          </cell>
          <cell r="F2099" t="str">
            <v>LN</v>
          </cell>
          <cell r="G2099" t="str">
            <v>EWSD</v>
          </cell>
          <cell r="H2099" t="str">
            <v>A</v>
          </cell>
          <cell r="I2099" t="str">
            <v>BOGOTA</v>
          </cell>
          <cell r="J2099" t="str">
            <v>NIZA</v>
          </cell>
        </row>
        <row r="2100">
          <cell r="A2100" t="str">
            <v>6131</v>
          </cell>
          <cell r="B2100" t="str">
            <v>NIZA</v>
          </cell>
          <cell r="C2100" t="str">
            <v>NI04</v>
          </cell>
          <cell r="D2100" t="str">
            <v>NI04</v>
          </cell>
          <cell r="E2100">
            <v>52</v>
          </cell>
          <cell r="F2100" t="str">
            <v>LN</v>
          </cell>
          <cell r="G2100" t="str">
            <v>EWSD</v>
          </cell>
          <cell r="H2100" t="str">
            <v>A</v>
          </cell>
          <cell r="I2100" t="str">
            <v>BOGOTA</v>
          </cell>
          <cell r="J2100" t="str">
            <v>NIZA</v>
          </cell>
        </row>
        <row r="2101">
          <cell r="A2101" t="str">
            <v>6132</v>
          </cell>
          <cell r="B2101" t="str">
            <v>NIZA</v>
          </cell>
          <cell r="C2101" t="str">
            <v>NI04</v>
          </cell>
          <cell r="D2101" t="str">
            <v>NI04</v>
          </cell>
          <cell r="E2101">
            <v>52</v>
          </cell>
          <cell r="F2101" t="str">
            <v>LN</v>
          </cell>
          <cell r="G2101" t="str">
            <v>EWSD</v>
          </cell>
          <cell r="H2101" t="str">
            <v>A</v>
          </cell>
          <cell r="I2101" t="str">
            <v>BOGOTA</v>
          </cell>
          <cell r="J2101" t="str">
            <v>NIZA</v>
          </cell>
        </row>
        <row r="2102">
          <cell r="A2102" t="str">
            <v>6133</v>
          </cell>
          <cell r="B2102" t="str">
            <v>NIZA</v>
          </cell>
          <cell r="C2102" t="str">
            <v>NI04</v>
          </cell>
          <cell r="D2102" t="str">
            <v>NI04</v>
          </cell>
          <cell r="E2102">
            <v>52</v>
          </cell>
          <cell r="F2102" t="str">
            <v>LN</v>
          </cell>
          <cell r="G2102" t="str">
            <v>EWSD</v>
          </cell>
          <cell r="H2102" t="str">
            <v>A</v>
          </cell>
          <cell r="I2102" t="str">
            <v>BOGOTA</v>
          </cell>
          <cell r="J2102" t="str">
            <v>NIZA</v>
          </cell>
        </row>
        <row r="2103">
          <cell r="A2103" t="str">
            <v>6134</v>
          </cell>
          <cell r="B2103" t="str">
            <v>NIZA</v>
          </cell>
          <cell r="C2103" t="str">
            <v>NI04</v>
          </cell>
          <cell r="D2103" t="str">
            <v>NI04</v>
          </cell>
          <cell r="E2103">
            <v>52</v>
          </cell>
          <cell r="F2103" t="str">
            <v>LN</v>
          </cell>
          <cell r="G2103" t="str">
            <v>EWSD</v>
          </cell>
          <cell r="H2103" t="str">
            <v>A</v>
          </cell>
          <cell r="I2103" t="str">
            <v>BOGOTA</v>
          </cell>
          <cell r="J2103" t="str">
            <v>NIZA</v>
          </cell>
        </row>
        <row r="2104">
          <cell r="A2104" t="str">
            <v>6135</v>
          </cell>
          <cell r="B2104" t="str">
            <v>NIZA</v>
          </cell>
          <cell r="C2104" t="str">
            <v>NI04</v>
          </cell>
          <cell r="D2104" t="str">
            <v>NI04</v>
          </cell>
          <cell r="E2104">
            <v>52</v>
          </cell>
          <cell r="F2104" t="str">
            <v>LN</v>
          </cell>
          <cell r="G2104" t="str">
            <v>EWSD</v>
          </cell>
          <cell r="H2104" t="str">
            <v>A</v>
          </cell>
          <cell r="I2104" t="str">
            <v>BOGOTA</v>
          </cell>
          <cell r="J2104" t="str">
            <v>NIZA</v>
          </cell>
        </row>
        <row r="2105">
          <cell r="A2105" t="str">
            <v>6136</v>
          </cell>
          <cell r="B2105" t="str">
            <v>NIZA</v>
          </cell>
          <cell r="C2105" t="str">
            <v>NI04</v>
          </cell>
          <cell r="D2105" t="str">
            <v>NI04</v>
          </cell>
          <cell r="E2105">
            <v>52</v>
          </cell>
          <cell r="F2105" t="str">
            <v>LN</v>
          </cell>
          <cell r="G2105" t="str">
            <v>EWSD</v>
          </cell>
          <cell r="H2105" t="str">
            <v>A</v>
          </cell>
          <cell r="I2105" t="str">
            <v>BOGOTA</v>
          </cell>
          <cell r="J2105" t="str">
            <v>NIZA</v>
          </cell>
        </row>
        <row r="2106">
          <cell r="A2106" t="str">
            <v>6137</v>
          </cell>
          <cell r="B2106" t="str">
            <v>NIZA</v>
          </cell>
          <cell r="C2106" t="str">
            <v>NI04</v>
          </cell>
          <cell r="D2106" t="str">
            <v>NI04</v>
          </cell>
          <cell r="E2106">
            <v>52</v>
          </cell>
          <cell r="F2106" t="str">
            <v>LN</v>
          </cell>
          <cell r="G2106" t="str">
            <v>EWSD</v>
          </cell>
          <cell r="H2106" t="str">
            <v>A</v>
          </cell>
          <cell r="I2106" t="str">
            <v>BOGOTA</v>
          </cell>
          <cell r="J2106" t="str">
            <v>NIZA</v>
          </cell>
        </row>
        <row r="2107">
          <cell r="A2107" t="str">
            <v>6138</v>
          </cell>
          <cell r="B2107" t="str">
            <v>NIZA</v>
          </cell>
          <cell r="C2107" t="str">
            <v>NI04</v>
          </cell>
          <cell r="D2107" t="str">
            <v>NI04</v>
          </cell>
          <cell r="E2107">
            <v>52</v>
          </cell>
          <cell r="F2107" t="str">
            <v>LN</v>
          </cell>
          <cell r="G2107" t="str">
            <v>EWSD</v>
          </cell>
          <cell r="H2107" t="str">
            <v>A</v>
          </cell>
          <cell r="I2107" t="str">
            <v>BOGOTA</v>
          </cell>
          <cell r="J2107" t="str">
            <v>NIZA</v>
          </cell>
        </row>
        <row r="2108">
          <cell r="A2108" t="str">
            <v>6139</v>
          </cell>
          <cell r="B2108" t="str">
            <v>NIZA</v>
          </cell>
          <cell r="C2108" t="str">
            <v>NI04</v>
          </cell>
          <cell r="D2108" t="str">
            <v>NI04</v>
          </cell>
          <cell r="E2108">
            <v>52</v>
          </cell>
          <cell r="F2108" t="str">
            <v>LN</v>
          </cell>
          <cell r="G2108" t="str">
            <v>EWSD</v>
          </cell>
          <cell r="H2108" t="str">
            <v>A</v>
          </cell>
          <cell r="I2108" t="str">
            <v>BOGOTA</v>
          </cell>
          <cell r="J2108" t="str">
            <v>NIZA</v>
          </cell>
        </row>
        <row r="2109">
          <cell r="A2109" t="str">
            <v>6140</v>
          </cell>
          <cell r="B2109" t="str">
            <v>AUTO</v>
          </cell>
          <cell r="C2109" t="str">
            <v>AU05</v>
          </cell>
          <cell r="D2109" t="str">
            <v>AU05</v>
          </cell>
          <cell r="E2109">
            <v>8</v>
          </cell>
          <cell r="F2109" t="str">
            <v>LN</v>
          </cell>
          <cell r="G2109" t="str">
            <v>EWSD</v>
          </cell>
          <cell r="H2109" t="str">
            <v>A</v>
          </cell>
          <cell r="I2109" t="str">
            <v>BOGOTA</v>
          </cell>
          <cell r="J2109" t="str">
            <v>AUTO</v>
          </cell>
        </row>
        <row r="2110">
          <cell r="A2110" t="str">
            <v>6141</v>
          </cell>
          <cell r="B2110" t="str">
            <v>AUTO</v>
          </cell>
          <cell r="C2110" t="str">
            <v>AU05</v>
          </cell>
          <cell r="D2110" t="str">
            <v>AU05</v>
          </cell>
          <cell r="E2110">
            <v>8</v>
          </cell>
          <cell r="F2110" t="str">
            <v>LN</v>
          </cell>
          <cell r="G2110" t="str">
            <v>EWSD</v>
          </cell>
          <cell r="H2110" t="str">
            <v>A</v>
          </cell>
          <cell r="I2110" t="str">
            <v>BOGOTA</v>
          </cell>
          <cell r="J2110" t="str">
            <v>AUTO</v>
          </cell>
        </row>
        <row r="2111">
          <cell r="A2111" t="str">
            <v>6142</v>
          </cell>
          <cell r="B2111" t="str">
            <v>AUTO</v>
          </cell>
          <cell r="C2111" t="str">
            <v>AU05</v>
          </cell>
          <cell r="D2111" t="str">
            <v>AU05</v>
          </cell>
          <cell r="E2111">
            <v>8</v>
          </cell>
          <cell r="F2111" t="str">
            <v>LN</v>
          </cell>
          <cell r="G2111" t="str">
            <v>EWSD</v>
          </cell>
          <cell r="H2111" t="str">
            <v>A</v>
          </cell>
          <cell r="I2111" t="str">
            <v>BOGOTA</v>
          </cell>
          <cell r="J2111" t="str">
            <v>AUTO</v>
          </cell>
        </row>
        <row r="2112">
          <cell r="A2112" t="str">
            <v>6143</v>
          </cell>
          <cell r="B2112" t="str">
            <v>AUTO</v>
          </cell>
          <cell r="C2112" t="str">
            <v>AU05</v>
          </cell>
          <cell r="D2112" t="str">
            <v>AU05</v>
          </cell>
          <cell r="E2112">
            <v>8</v>
          </cell>
          <cell r="F2112" t="str">
            <v>LN</v>
          </cell>
          <cell r="G2112" t="str">
            <v>EWSD</v>
          </cell>
          <cell r="H2112" t="str">
            <v>A</v>
          </cell>
          <cell r="I2112" t="str">
            <v>BOGOTA</v>
          </cell>
          <cell r="J2112" t="str">
            <v>AUTO</v>
          </cell>
        </row>
        <row r="2113">
          <cell r="A2113" t="str">
            <v>6144</v>
          </cell>
          <cell r="B2113" t="str">
            <v>AUTO</v>
          </cell>
          <cell r="C2113" t="str">
            <v>AU05</v>
          </cell>
          <cell r="D2113" t="str">
            <v>AU05</v>
          </cell>
          <cell r="E2113">
            <v>8</v>
          </cell>
          <cell r="F2113" t="str">
            <v>LN</v>
          </cell>
          <cell r="G2113" t="str">
            <v>EWSD</v>
          </cell>
          <cell r="H2113" t="str">
            <v>A</v>
          </cell>
          <cell r="I2113" t="str">
            <v>BOGOTA</v>
          </cell>
          <cell r="J2113" t="str">
            <v>AUTO</v>
          </cell>
        </row>
        <row r="2114">
          <cell r="A2114" t="str">
            <v>6145</v>
          </cell>
          <cell r="B2114" t="str">
            <v>AUTO</v>
          </cell>
          <cell r="C2114" t="str">
            <v>AU05</v>
          </cell>
          <cell r="D2114" t="str">
            <v>AU05</v>
          </cell>
          <cell r="E2114">
            <v>8</v>
          </cell>
          <cell r="F2114" t="str">
            <v>LN</v>
          </cell>
          <cell r="G2114" t="str">
            <v>EWSD</v>
          </cell>
          <cell r="H2114" t="str">
            <v>A</v>
          </cell>
          <cell r="I2114" t="str">
            <v>BOGOTA</v>
          </cell>
          <cell r="J2114" t="str">
            <v>AUTO</v>
          </cell>
        </row>
        <row r="2115">
          <cell r="A2115" t="str">
            <v>6146</v>
          </cell>
          <cell r="B2115" t="str">
            <v>AUTO</v>
          </cell>
          <cell r="C2115" t="str">
            <v>AU05</v>
          </cell>
          <cell r="D2115" t="str">
            <v>AU05</v>
          </cell>
          <cell r="E2115">
            <v>8</v>
          </cell>
          <cell r="F2115" t="str">
            <v>LN</v>
          </cell>
          <cell r="G2115" t="str">
            <v>EWSD</v>
          </cell>
          <cell r="H2115" t="str">
            <v>A</v>
          </cell>
          <cell r="I2115" t="str">
            <v>BOGOTA</v>
          </cell>
          <cell r="J2115" t="str">
            <v>AUTO</v>
          </cell>
        </row>
        <row r="2116">
          <cell r="A2116" t="str">
            <v>6147</v>
          </cell>
          <cell r="B2116" t="str">
            <v>AUTO</v>
          </cell>
          <cell r="C2116" t="str">
            <v>AU05</v>
          </cell>
          <cell r="D2116" t="str">
            <v>AU05</v>
          </cell>
          <cell r="E2116">
            <v>8</v>
          </cell>
          <cell r="F2116" t="str">
            <v>LN</v>
          </cell>
          <cell r="G2116" t="str">
            <v>EWSD</v>
          </cell>
          <cell r="H2116" t="str">
            <v>A</v>
          </cell>
          <cell r="I2116" t="str">
            <v>BOGOTA</v>
          </cell>
          <cell r="J2116" t="str">
            <v>AUTO</v>
          </cell>
        </row>
        <row r="2117">
          <cell r="A2117" t="str">
            <v>6148</v>
          </cell>
          <cell r="B2117" t="str">
            <v>AUTO</v>
          </cell>
          <cell r="C2117" t="str">
            <v>AU05</v>
          </cell>
          <cell r="D2117" t="str">
            <v>AU05</v>
          </cell>
          <cell r="E2117">
            <v>8</v>
          </cell>
          <cell r="F2117" t="str">
            <v>LN</v>
          </cell>
          <cell r="G2117" t="str">
            <v>EWSD</v>
          </cell>
          <cell r="H2117" t="str">
            <v>A</v>
          </cell>
          <cell r="I2117" t="str">
            <v>BOGOTA</v>
          </cell>
          <cell r="J2117" t="str">
            <v>AUTO</v>
          </cell>
        </row>
        <row r="2118">
          <cell r="A2118" t="str">
            <v>6149</v>
          </cell>
          <cell r="B2118" t="str">
            <v>AUTO</v>
          </cell>
          <cell r="C2118" t="str">
            <v>AU05</v>
          </cell>
          <cell r="D2118" t="str">
            <v>AU05</v>
          </cell>
          <cell r="E2118">
            <v>8</v>
          </cell>
          <cell r="F2118" t="str">
            <v>LN</v>
          </cell>
          <cell r="G2118" t="str">
            <v>EWSD</v>
          </cell>
          <cell r="H2118" t="str">
            <v>A</v>
          </cell>
          <cell r="I2118" t="str">
            <v>BOGOTA</v>
          </cell>
          <cell r="J2118" t="str">
            <v>AUTO</v>
          </cell>
        </row>
        <row r="2119">
          <cell r="A2119" t="str">
            <v>6150</v>
          </cell>
          <cell r="B2119" t="str">
            <v>AUTO</v>
          </cell>
          <cell r="C2119" t="str">
            <v>AU05</v>
          </cell>
          <cell r="D2119" t="str">
            <v>AU05</v>
          </cell>
          <cell r="E2119">
            <v>8</v>
          </cell>
          <cell r="F2119" t="str">
            <v>LN</v>
          </cell>
          <cell r="G2119" t="str">
            <v>EWSD</v>
          </cell>
          <cell r="H2119" t="str">
            <v>A</v>
          </cell>
          <cell r="I2119" t="str">
            <v>BOGOTA</v>
          </cell>
          <cell r="J2119" t="str">
            <v>AUTO</v>
          </cell>
        </row>
        <row r="2120">
          <cell r="A2120" t="str">
            <v>6151</v>
          </cell>
          <cell r="B2120" t="str">
            <v>AUTO</v>
          </cell>
          <cell r="C2120" t="str">
            <v>AU05</v>
          </cell>
          <cell r="D2120" t="str">
            <v>AU05</v>
          </cell>
          <cell r="E2120">
            <v>8</v>
          </cell>
          <cell r="F2120" t="str">
            <v>LN</v>
          </cell>
          <cell r="G2120" t="str">
            <v>EWSD</v>
          </cell>
          <cell r="H2120" t="str">
            <v>A</v>
          </cell>
          <cell r="I2120" t="str">
            <v>BOGOTA</v>
          </cell>
          <cell r="J2120" t="str">
            <v>AUTO</v>
          </cell>
        </row>
        <row r="2121">
          <cell r="A2121" t="str">
            <v>6152</v>
          </cell>
          <cell r="B2121" t="str">
            <v>AUTO</v>
          </cell>
          <cell r="C2121" t="str">
            <v>AU05</v>
          </cell>
          <cell r="D2121" t="str">
            <v>AU05</v>
          </cell>
          <cell r="E2121">
            <v>8</v>
          </cell>
          <cell r="F2121" t="str">
            <v>LN</v>
          </cell>
          <cell r="G2121" t="str">
            <v>EWSD</v>
          </cell>
          <cell r="H2121" t="str">
            <v>A</v>
          </cell>
          <cell r="I2121" t="str">
            <v>BOGOTA</v>
          </cell>
          <cell r="J2121" t="str">
            <v>AUTO</v>
          </cell>
        </row>
        <row r="2122">
          <cell r="A2122" t="str">
            <v>6153</v>
          </cell>
          <cell r="B2122" t="str">
            <v>AUTO</v>
          </cell>
          <cell r="C2122" t="str">
            <v>AU05</v>
          </cell>
          <cell r="D2122" t="str">
            <v>AU05</v>
          </cell>
          <cell r="E2122">
            <v>8</v>
          </cell>
          <cell r="F2122" t="str">
            <v>LN</v>
          </cell>
          <cell r="G2122" t="str">
            <v>EWSD</v>
          </cell>
          <cell r="H2122" t="str">
            <v>A</v>
          </cell>
          <cell r="I2122" t="str">
            <v>BOGOTA</v>
          </cell>
          <cell r="J2122" t="str">
            <v>AUTO</v>
          </cell>
        </row>
        <row r="2123">
          <cell r="A2123" t="str">
            <v>6154</v>
          </cell>
          <cell r="B2123" t="str">
            <v>AUTO</v>
          </cell>
          <cell r="C2123" t="str">
            <v>AU05</v>
          </cell>
          <cell r="D2123" t="str">
            <v>AU05</v>
          </cell>
          <cell r="E2123">
            <v>8</v>
          </cell>
          <cell r="F2123" t="str">
            <v>LN</v>
          </cell>
          <cell r="G2123" t="str">
            <v>EWSD</v>
          </cell>
          <cell r="H2123" t="str">
            <v>A</v>
          </cell>
          <cell r="I2123" t="str">
            <v>BOGOTA</v>
          </cell>
          <cell r="J2123" t="str">
            <v>AUTO</v>
          </cell>
        </row>
        <row r="2124">
          <cell r="A2124" t="str">
            <v>6155</v>
          </cell>
          <cell r="B2124" t="str">
            <v>AUTO</v>
          </cell>
          <cell r="C2124" t="str">
            <v>AU05</v>
          </cell>
          <cell r="D2124" t="str">
            <v>AU05</v>
          </cell>
          <cell r="E2124">
            <v>8</v>
          </cell>
          <cell r="F2124" t="str">
            <v>LN</v>
          </cell>
          <cell r="G2124" t="str">
            <v>EWSD</v>
          </cell>
          <cell r="H2124" t="str">
            <v>A</v>
          </cell>
          <cell r="I2124" t="str">
            <v>BOGOTA</v>
          </cell>
          <cell r="J2124" t="str">
            <v>AUTO</v>
          </cell>
        </row>
        <row r="2125">
          <cell r="A2125" t="str">
            <v>6156</v>
          </cell>
          <cell r="B2125" t="str">
            <v>AUTO</v>
          </cell>
          <cell r="C2125" t="str">
            <v>AU05</v>
          </cell>
          <cell r="D2125" t="str">
            <v>AU05</v>
          </cell>
          <cell r="E2125">
            <v>8</v>
          </cell>
          <cell r="F2125" t="str">
            <v>LN</v>
          </cell>
          <cell r="G2125" t="str">
            <v>EWSD</v>
          </cell>
          <cell r="H2125" t="str">
            <v>A</v>
          </cell>
          <cell r="I2125" t="str">
            <v>BOGOTA</v>
          </cell>
          <cell r="J2125" t="str">
            <v>AUTO</v>
          </cell>
        </row>
        <row r="2126">
          <cell r="A2126" t="str">
            <v>6157</v>
          </cell>
          <cell r="B2126" t="str">
            <v>AUTO</v>
          </cell>
          <cell r="C2126" t="str">
            <v>AU05</v>
          </cell>
          <cell r="D2126" t="str">
            <v>AU05</v>
          </cell>
          <cell r="E2126">
            <v>8</v>
          </cell>
          <cell r="F2126" t="str">
            <v>LN</v>
          </cell>
          <cell r="G2126" t="str">
            <v>EWSD</v>
          </cell>
          <cell r="H2126" t="str">
            <v>A</v>
          </cell>
          <cell r="I2126" t="str">
            <v>BOGOTA</v>
          </cell>
          <cell r="J2126" t="str">
            <v>AUTO</v>
          </cell>
        </row>
        <row r="2127">
          <cell r="A2127" t="str">
            <v>6158</v>
          </cell>
          <cell r="B2127" t="str">
            <v>AUTO</v>
          </cell>
          <cell r="C2127" t="str">
            <v>AU05</v>
          </cell>
          <cell r="D2127" t="str">
            <v>AU05</v>
          </cell>
          <cell r="E2127">
            <v>8</v>
          </cell>
          <cell r="F2127" t="str">
            <v>LN</v>
          </cell>
          <cell r="G2127" t="str">
            <v>EWSD</v>
          </cell>
          <cell r="H2127" t="str">
            <v>A</v>
          </cell>
          <cell r="I2127" t="str">
            <v>BOGOTA</v>
          </cell>
          <cell r="J2127" t="str">
            <v>AUTO</v>
          </cell>
        </row>
        <row r="2128">
          <cell r="A2128" t="str">
            <v>6159</v>
          </cell>
          <cell r="B2128" t="str">
            <v>AUTO</v>
          </cell>
          <cell r="C2128" t="str">
            <v>AU05</v>
          </cell>
          <cell r="D2128" t="str">
            <v>AU05</v>
          </cell>
          <cell r="E2128">
            <v>8</v>
          </cell>
          <cell r="F2128" t="str">
            <v>LN</v>
          </cell>
          <cell r="G2128" t="str">
            <v>EWSD</v>
          </cell>
          <cell r="H2128" t="str">
            <v>A</v>
          </cell>
          <cell r="I2128" t="str">
            <v>BOGOTA</v>
          </cell>
          <cell r="J2128" t="str">
            <v>AUTO</v>
          </cell>
        </row>
        <row r="2129">
          <cell r="A2129" t="str">
            <v>6160</v>
          </cell>
          <cell r="B2129" t="str">
            <v>CHIC</v>
          </cell>
          <cell r="C2129" t="str">
            <v>CO05</v>
          </cell>
          <cell r="D2129" t="str">
            <v>CO05</v>
          </cell>
          <cell r="E2129">
            <v>36</v>
          </cell>
          <cell r="F2129" t="str">
            <v>LN</v>
          </cell>
          <cell r="G2129" t="str">
            <v>EWSD</v>
          </cell>
          <cell r="H2129" t="str">
            <v>A</v>
          </cell>
          <cell r="I2129" t="str">
            <v>BOGOTA</v>
          </cell>
          <cell r="J2129" t="str">
            <v>CHIC</v>
          </cell>
        </row>
        <row r="2130">
          <cell r="A2130" t="str">
            <v>6161</v>
          </cell>
          <cell r="B2130" t="str">
            <v>CHIC</v>
          </cell>
          <cell r="C2130" t="str">
            <v>CO05</v>
          </cell>
          <cell r="D2130" t="str">
            <v>CO05</v>
          </cell>
          <cell r="E2130">
            <v>36</v>
          </cell>
          <cell r="F2130" t="str">
            <v>LN</v>
          </cell>
          <cell r="G2130" t="str">
            <v>EWSD</v>
          </cell>
          <cell r="H2130" t="str">
            <v>A</v>
          </cell>
          <cell r="I2130" t="str">
            <v>BOGOTA</v>
          </cell>
          <cell r="J2130" t="str">
            <v>CHIC</v>
          </cell>
        </row>
        <row r="2131">
          <cell r="A2131" t="str">
            <v>6162</v>
          </cell>
          <cell r="B2131" t="str">
            <v>CHIC</v>
          </cell>
          <cell r="C2131" t="str">
            <v>CO05</v>
          </cell>
          <cell r="D2131" t="str">
            <v>CO05</v>
          </cell>
          <cell r="E2131">
            <v>36</v>
          </cell>
          <cell r="F2131" t="str">
            <v>LN</v>
          </cell>
          <cell r="G2131" t="str">
            <v>EWSD</v>
          </cell>
          <cell r="H2131" t="str">
            <v>A</v>
          </cell>
          <cell r="I2131" t="str">
            <v>BOGOTA</v>
          </cell>
          <cell r="J2131" t="str">
            <v>CHIC</v>
          </cell>
        </row>
        <row r="2132">
          <cell r="A2132" t="str">
            <v>6163</v>
          </cell>
          <cell r="B2132" t="str">
            <v>CHIC</v>
          </cell>
          <cell r="C2132" t="str">
            <v>CO05</v>
          </cell>
          <cell r="D2132" t="str">
            <v>CO05</v>
          </cell>
          <cell r="E2132">
            <v>36</v>
          </cell>
          <cell r="F2132" t="str">
            <v>LN</v>
          </cell>
          <cell r="G2132" t="str">
            <v>EWSD</v>
          </cell>
          <cell r="H2132" t="str">
            <v>A</v>
          </cell>
          <cell r="I2132" t="str">
            <v>BOGOTA</v>
          </cell>
          <cell r="J2132" t="str">
            <v>CHIC</v>
          </cell>
        </row>
        <row r="2133">
          <cell r="A2133" t="str">
            <v>6164</v>
          </cell>
          <cell r="B2133" t="str">
            <v>CHIC</v>
          </cell>
          <cell r="C2133" t="str">
            <v>CO05</v>
          </cell>
          <cell r="D2133" t="str">
            <v>CO05</v>
          </cell>
          <cell r="E2133">
            <v>36</v>
          </cell>
          <cell r="F2133" t="str">
            <v>LN</v>
          </cell>
          <cell r="G2133" t="str">
            <v>EWSD</v>
          </cell>
          <cell r="H2133" t="str">
            <v>A</v>
          </cell>
          <cell r="I2133" t="str">
            <v>BOGOTA</v>
          </cell>
          <cell r="J2133" t="str">
            <v>CHIC</v>
          </cell>
        </row>
        <row r="2134">
          <cell r="A2134" t="str">
            <v>6165</v>
          </cell>
          <cell r="B2134" t="str">
            <v>CHIC</v>
          </cell>
          <cell r="C2134" t="str">
            <v>CO05</v>
          </cell>
          <cell r="D2134" t="str">
            <v>CO05</v>
          </cell>
          <cell r="E2134">
            <v>36</v>
          </cell>
          <cell r="F2134" t="str">
            <v>LN</v>
          </cell>
          <cell r="G2134" t="str">
            <v>EWSD</v>
          </cell>
          <cell r="H2134" t="str">
            <v>A</v>
          </cell>
          <cell r="I2134" t="str">
            <v>BOGOTA</v>
          </cell>
          <cell r="J2134" t="str">
            <v>CHIC</v>
          </cell>
        </row>
        <row r="2135">
          <cell r="A2135" t="str">
            <v>6166</v>
          </cell>
          <cell r="B2135" t="str">
            <v>CHIC</v>
          </cell>
          <cell r="C2135" t="str">
            <v>CO05</v>
          </cell>
          <cell r="D2135" t="str">
            <v>CO05</v>
          </cell>
          <cell r="E2135">
            <v>36</v>
          </cell>
          <cell r="F2135" t="str">
            <v>LN</v>
          </cell>
          <cell r="G2135" t="str">
            <v>EWSD</v>
          </cell>
          <cell r="H2135" t="str">
            <v>A</v>
          </cell>
          <cell r="I2135" t="str">
            <v>BOGOTA</v>
          </cell>
          <cell r="J2135" t="str">
            <v>CHIC</v>
          </cell>
        </row>
        <row r="2136">
          <cell r="A2136" t="str">
            <v>6167</v>
          </cell>
          <cell r="B2136" t="str">
            <v>CHIC</v>
          </cell>
          <cell r="C2136" t="str">
            <v>CO05</v>
          </cell>
          <cell r="D2136" t="str">
            <v>CO05</v>
          </cell>
          <cell r="E2136">
            <v>36</v>
          </cell>
          <cell r="F2136" t="str">
            <v>LN</v>
          </cell>
          <cell r="G2136" t="str">
            <v>EWSD</v>
          </cell>
          <cell r="H2136" t="str">
            <v>A</v>
          </cell>
          <cell r="I2136" t="str">
            <v>BOGOTA</v>
          </cell>
          <cell r="J2136" t="str">
            <v>CHIC</v>
          </cell>
        </row>
        <row r="2137">
          <cell r="A2137" t="str">
            <v>6168</v>
          </cell>
          <cell r="B2137" t="str">
            <v>CHIC</v>
          </cell>
          <cell r="C2137" t="str">
            <v>CO05</v>
          </cell>
          <cell r="D2137" t="str">
            <v>CO05</v>
          </cell>
          <cell r="E2137">
            <v>36</v>
          </cell>
          <cell r="F2137" t="str">
            <v>LN</v>
          </cell>
          <cell r="G2137" t="str">
            <v>EWSD</v>
          </cell>
          <cell r="H2137" t="str">
            <v>A</v>
          </cell>
          <cell r="I2137" t="str">
            <v>BOGOTA</v>
          </cell>
          <cell r="J2137" t="str">
            <v>CHIC</v>
          </cell>
        </row>
        <row r="2138">
          <cell r="A2138" t="str">
            <v>6169</v>
          </cell>
          <cell r="B2138" t="str">
            <v>CHIC</v>
          </cell>
          <cell r="C2138" t="str">
            <v>CO05</v>
          </cell>
          <cell r="D2138" t="str">
            <v>CO05</v>
          </cell>
          <cell r="E2138">
            <v>36</v>
          </cell>
          <cell r="F2138" t="str">
            <v>LN</v>
          </cell>
          <cell r="G2138" t="str">
            <v>EWSD</v>
          </cell>
          <cell r="H2138" t="str">
            <v>A</v>
          </cell>
          <cell r="I2138" t="str">
            <v>BOGOTA</v>
          </cell>
          <cell r="J2138" t="str">
            <v>CHIC</v>
          </cell>
        </row>
        <row r="2139">
          <cell r="A2139" t="str">
            <v>6170</v>
          </cell>
          <cell r="B2139" t="str">
            <v>CHIC</v>
          </cell>
          <cell r="C2139" t="str">
            <v>CO05</v>
          </cell>
          <cell r="D2139" t="str">
            <v>CO05</v>
          </cell>
          <cell r="E2139">
            <v>36</v>
          </cell>
          <cell r="F2139" t="str">
            <v>LN</v>
          </cell>
          <cell r="G2139" t="str">
            <v>EWSD</v>
          </cell>
          <cell r="H2139" t="str">
            <v>A</v>
          </cell>
          <cell r="I2139" t="str">
            <v>BOGOTA</v>
          </cell>
          <cell r="J2139" t="str">
            <v>CHIC</v>
          </cell>
        </row>
        <row r="2140">
          <cell r="A2140" t="str">
            <v>6171</v>
          </cell>
          <cell r="B2140" t="str">
            <v>CHIC</v>
          </cell>
          <cell r="C2140" t="str">
            <v>CO05</v>
          </cell>
          <cell r="D2140" t="str">
            <v>CO05</v>
          </cell>
          <cell r="E2140">
            <v>36</v>
          </cell>
          <cell r="F2140" t="str">
            <v>LN</v>
          </cell>
          <cell r="G2140" t="str">
            <v>EWSD</v>
          </cell>
          <cell r="H2140" t="str">
            <v>A</v>
          </cell>
          <cell r="I2140" t="str">
            <v>BOGOTA</v>
          </cell>
          <cell r="J2140" t="str">
            <v>CHIC</v>
          </cell>
        </row>
        <row r="2141">
          <cell r="A2141" t="str">
            <v>6172</v>
          </cell>
          <cell r="B2141" t="str">
            <v>CHIC</v>
          </cell>
          <cell r="C2141" t="str">
            <v>CO04</v>
          </cell>
          <cell r="D2141" t="str">
            <v>CO04</v>
          </cell>
          <cell r="E2141">
            <v>36</v>
          </cell>
          <cell r="F2141" t="str">
            <v>E1</v>
          </cell>
          <cell r="G2141" t="str">
            <v>AXE</v>
          </cell>
          <cell r="H2141" t="str">
            <v>A</v>
          </cell>
          <cell r="I2141" t="str">
            <v>BOGOTA</v>
          </cell>
          <cell r="J2141" t="str">
            <v>CHIC</v>
          </cell>
        </row>
        <row r="2142">
          <cell r="A2142" t="str">
            <v>6173</v>
          </cell>
          <cell r="B2142" t="str">
            <v>CHIC</v>
          </cell>
          <cell r="C2142" t="str">
            <v>CO05</v>
          </cell>
          <cell r="D2142" t="str">
            <v>CO05</v>
          </cell>
          <cell r="E2142">
            <v>36</v>
          </cell>
          <cell r="F2142" t="str">
            <v>RB</v>
          </cell>
          <cell r="G2142" t="str">
            <v>EWSD</v>
          </cell>
          <cell r="H2142" t="str">
            <v>A</v>
          </cell>
          <cell r="I2142" t="str">
            <v>BOGOTA</v>
          </cell>
          <cell r="J2142" t="str">
            <v>CHIC</v>
          </cell>
        </row>
        <row r="2143">
          <cell r="A2143" t="str">
            <v>6174</v>
          </cell>
          <cell r="B2143" t="str">
            <v>CHIC</v>
          </cell>
          <cell r="C2143" t="str">
            <v>CO05</v>
          </cell>
          <cell r="D2143" t="str">
            <v>CO05</v>
          </cell>
          <cell r="E2143">
            <v>36</v>
          </cell>
          <cell r="F2143" t="str">
            <v>RB</v>
          </cell>
          <cell r="G2143" t="str">
            <v>EWSD</v>
          </cell>
          <cell r="H2143" t="str">
            <v>A</v>
          </cell>
          <cell r="I2143" t="str">
            <v>BOGOTA</v>
          </cell>
          <cell r="J2143" t="str">
            <v>CHIC</v>
          </cell>
        </row>
        <row r="2144">
          <cell r="A2144" t="str">
            <v>6175</v>
          </cell>
          <cell r="B2144" t="str">
            <v>NIZA</v>
          </cell>
          <cell r="C2144" t="str">
            <v>NI05</v>
          </cell>
          <cell r="D2144" t="str">
            <v>CO05</v>
          </cell>
          <cell r="E2144">
            <v>52</v>
          </cell>
          <cell r="F2144" t="str">
            <v>RP</v>
          </cell>
          <cell r="G2144" t="str">
            <v>EWSD</v>
          </cell>
          <cell r="H2144" t="str">
            <v>A</v>
          </cell>
          <cell r="I2144" t="str">
            <v>BOGOTA</v>
          </cell>
          <cell r="J2144" t="str">
            <v>NIZA</v>
          </cell>
        </row>
        <row r="2145">
          <cell r="A2145" t="str">
            <v>6176</v>
          </cell>
          <cell r="B2145" t="str">
            <v>NIZA</v>
          </cell>
          <cell r="C2145" t="str">
            <v>NI04</v>
          </cell>
          <cell r="D2145" t="str">
            <v>NI04</v>
          </cell>
          <cell r="E2145">
            <v>52</v>
          </cell>
          <cell r="F2145" t="str">
            <v>LN</v>
          </cell>
          <cell r="G2145" t="str">
            <v>EWSD</v>
          </cell>
          <cell r="H2145" t="str">
            <v>A</v>
          </cell>
          <cell r="I2145" t="str">
            <v>BOGOTA</v>
          </cell>
          <cell r="J2145" t="str">
            <v>NIZA</v>
          </cell>
        </row>
        <row r="2146">
          <cell r="A2146" t="str">
            <v>6177</v>
          </cell>
          <cell r="B2146" t="str">
            <v>NIZA</v>
          </cell>
          <cell r="C2146" t="str">
            <v>NI04</v>
          </cell>
          <cell r="D2146" t="str">
            <v>NI04</v>
          </cell>
          <cell r="E2146">
            <v>52</v>
          </cell>
          <cell r="F2146" t="str">
            <v>LN</v>
          </cell>
          <cell r="G2146" t="str">
            <v>EWSD</v>
          </cell>
          <cell r="H2146" t="str">
            <v>A</v>
          </cell>
          <cell r="I2146" t="str">
            <v>BOGOTA</v>
          </cell>
          <cell r="J2146" t="str">
            <v>NIZA</v>
          </cell>
        </row>
        <row r="2147">
          <cell r="A2147" t="str">
            <v>6178</v>
          </cell>
          <cell r="B2147" t="str">
            <v>NIZA</v>
          </cell>
          <cell r="C2147" t="str">
            <v>NI04</v>
          </cell>
          <cell r="D2147" t="str">
            <v>NI04</v>
          </cell>
          <cell r="E2147">
            <v>52</v>
          </cell>
          <cell r="F2147" t="str">
            <v>LN</v>
          </cell>
          <cell r="G2147" t="str">
            <v>EWSD</v>
          </cell>
          <cell r="H2147" t="str">
            <v>A</v>
          </cell>
          <cell r="I2147" t="str">
            <v>BOGOTA</v>
          </cell>
          <cell r="J2147" t="str">
            <v>NIZA</v>
          </cell>
        </row>
        <row r="2148">
          <cell r="A2148" t="str">
            <v>6179</v>
          </cell>
          <cell r="B2148" t="str">
            <v>NIZA</v>
          </cell>
          <cell r="C2148" t="str">
            <v>NI04</v>
          </cell>
          <cell r="D2148" t="str">
            <v>NI04</v>
          </cell>
          <cell r="E2148">
            <v>52</v>
          </cell>
          <cell r="F2148" t="str">
            <v>LN</v>
          </cell>
          <cell r="G2148" t="str">
            <v>EWSD</v>
          </cell>
          <cell r="H2148" t="str">
            <v>A</v>
          </cell>
          <cell r="I2148" t="str">
            <v>BOGOTA</v>
          </cell>
          <cell r="J2148" t="str">
            <v>NIZA</v>
          </cell>
        </row>
        <row r="2149">
          <cell r="A2149" t="str">
            <v>6180</v>
          </cell>
          <cell r="B2149" t="str">
            <v>CHIC</v>
          </cell>
          <cell r="C2149" t="str">
            <v>CO05</v>
          </cell>
          <cell r="D2149" t="str">
            <v>CO05</v>
          </cell>
          <cell r="E2149">
            <v>36</v>
          </cell>
          <cell r="F2149" t="str">
            <v>LN</v>
          </cell>
          <cell r="G2149" t="str">
            <v>EWSD</v>
          </cell>
          <cell r="H2149" t="str">
            <v>A</v>
          </cell>
          <cell r="I2149" t="str">
            <v>BOGOTA</v>
          </cell>
          <cell r="J2149" t="str">
            <v>CHIC</v>
          </cell>
        </row>
        <row r="2150">
          <cell r="A2150" t="str">
            <v>6181</v>
          </cell>
          <cell r="B2150" t="str">
            <v>CHIC</v>
          </cell>
          <cell r="C2150" t="str">
            <v>CO05</v>
          </cell>
          <cell r="D2150" t="str">
            <v>CO05</v>
          </cell>
          <cell r="E2150">
            <v>36</v>
          </cell>
          <cell r="F2150" t="str">
            <v>LN</v>
          </cell>
          <cell r="G2150" t="str">
            <v>EWSD</v>
          </cell>
          <cell r="H2150" t="str">
            <v>A</v>
          </cell>
          <cell r="I2150" t="str">
            <v>BOGOTA</v>
          </cell>
          <cell r="J2150" t="str">
            <v>CHIC</v>
          </cell>
        </row>
        <row r="2151">
          <cell r="A2151" t="str">
            <v>6182</v>
          </cell>
          <cell r="B2151" t="str">
            <v>CHIC</v>
          </cell>
          <cell r="C2151" t="str">
            <v>CO05</v>
          </cell>
          <cell r="D2151" t="str">
            <v>CO05</v>
          </cell>
          <cell r="E2151">
            <v>36</v>
          </cell>
          <cell r="F2151" t="str">
            <v>LN</v>
          </cell>
          <cell r="G2151" t="str">
            <v>EWSD</v>
          </cell>
          <cell r="H2151" t="str">
            <v>A</v>
          </cell>
          <cell r="I2151" t="str">
            <v>BOGOTA</v>
          </cell>
          <cell r="J2151" t="str">
            <v>CHIC</v>
          </cell>
        </row>
        <row r="2152">
          <cell r="A2152" t="str">
            <v>6183</v>
          </cell>
          <cell r="B2152" t="str">
            <v>CHIC</v>
          </cell>
          <cell r="C2152" t="str">
            <v>CO05</v>
          </cell>
          <cell r="D2152" t="str">
            <v>CO05</v>
          </cell>
          <cell r="E2152">
            <v>36</v>
          </cell>
          <cell r="F2152" t="str">
            <v>LN</v>
          </cell>
          <cell r="G2152" t="str">
            <v>EWSD</v>
          </cell>
          <cell r="H2152" t="str">
            <v>A</v>
          </cell>
          <cell r="I2152" t="str">
            <v>BOGOTA</v>
          </cell>
          <cell r="J2152" t="str">
            <v>CHIC</v>
          </cell>
        </row>
        <row r="2153">
          <cell r="A2153" t="str">
            <v>6184</v>
          </cell>
          <cell r="B2153" t="str">
            <v>CHIC</v>
          </cell>
          <cell r="C2153" t="str">
            <v>CO05</v>
          </cell>
          <cell r="D2153" t="str">
            <v>CO05</v>
          </cell>
          <cell r="E2153">
            <v>36</v>
          </cell>
          <cell r="F2153" t="str">
            <v>LN</v>
          </cell>
          <cell r="G2153" t="str">
            <v>EWSD</v>
          </cell>
          <cell r="H2153" t="str">
            <v>A</v>
          </cell>
          <cell r="I2153" t="str">
            <v>BOGOTA</v>
          </cell>
          <cell r="J2153" t="str">
            <v>CHIC</v>
          </cell>
        </row>
        <row r="2154">
          <cell r="A2154" t="str">
            <v>6185</v>
          </cell>
          <cell r="B2154" t="str">
            <v>CHIC</v>
          </cell>
          <cell r="C2154" t="str">
            <v>CO05</v>
          </cell>
          <cell r="D2154" t="str">
            <v>CO05</v>
          </cell>
          <cell r="E2154">
            <v>36</v>
          </cell>
          <cell r="F2154" t="str">
            <v>LN</v>
          </cell>
          <cell r="G2154" t="str">
            <v>EWSD</v>
          </cell>
          <cell r="H2154" t="str">
            <v>A</v>
          </cell>
          <cell r="I2154" t="str">
            <v>BOGOTA</v>
          </cell>
          <cell r="J2154" t="str">
            <v>CHIC</v>
          </cell>
        </row>
        <row r="2155">
          <cell r="A2155" t="str">
            <v>6186</v>
          </cell>
          <cell r="B2155" t="str">
            <v>CHIC</v>
          </cell>
          <cell r="C2155" t="str">
            <v>CO05</v>
          </cell>
          <cell r="D2155" t="str">
            <v>CO05</v>
          </cell>
          <cell r="E2155">
            <v>36</v>
          </cell>
          <cell r="F2155" t="str">
            <v>E1</v>
          </cell>
          <cell r="G2155" t="str">
            <v>EWSD</v>
          </cell>
          <cell r="H2155" t="str">
            <v>A</v>
          </cell>
          <cell r="I2155" t="str">
            <v>BOGOTA</v>
          </cell>
          <cell r="J2155" t="str">
            <v>CHIC</v>
          </cell>
        </row>
        <row r="2156">
          <cell r="A2156" t="str">
            <v>6187</v>
          </cell>
          <cell r="B2156" t="str">
            <v>CHIC</v>
          </cell>
          <cell r="C2156" t="str">
            <v>CO05</v>
          </cell>
          <cell r="D2156" t="str">
            <v>CO05</v>
          </cell>
          <cell r="E2156">
            <v>36</v>
          </cell>
          <cell r="F2156" t="str">
            <v>E1</v>
          </cell>
          <cell r="G2156" t="str">
            <v>EWSD</v>
          </cell>
          <cell r="H2156" t="str">
            <v>A</v>
          </cell>
          <cell r="I2156" t="str">
            <v>BOGOTA</v>
          </cell>
          <cell r="J2156" t="str">
            <v>CHIC</v>
          </cell>
        </row>
        <row r="2157">
          <cell r="A2157" t="str">
            <v>6188</v>
          </cell>
          <cell r="B2157" t="str">
            <v>CHIC</v>
          </cell>
          <cell r="C2157" t="str">
            <v>CO05</v>
          </cell>
          <cell r="D2157" t="str">
            <v>CO05</v>
          </cell>
          <cell r="E2157">
            <v>36</v>
          </cell>
          <cell r="F2157" t="str">
            <v>E1</v>
          </cell>
          <cell r="G2157" t="str">
            <v>EWSD</v>
          </cell>
          <cell r="H2157" t="str">
            <v>A</v>
          </cell>
          <cell r="I2157" t="str">
            <v>BOGOTA</v>
          </cell>
          <cell r="J2157" t="str">
            <v>CHIC</v>
          </cell>
        </row>
        <row r="2158">
          <cell r="A2158" t="str">
            <v>6189</v>
          </cell>
          <cell r="B2158" t="str">
            <v>CHIC</v>
          </cell>
          <cell r="C2158" t="str">
            <v>CO05</v>
          </cell>
          <cell r="D2158" t="str">
            <v>CO05</v>
          </cell>
          <cell r="E2158">
            <v>36</v>
          </cell>
          <cell r="F2158" t="str">
            <v>E1</v>
          </cell>
          <cell r="G2158" t="str">
            <v>EWSD</v>
          </cell>
          <cell r="H2158" t="str">
            <v>A</v>
          </cell>
          <cell r="I2158" t="str">
            <v>BOGOTA</v>
          </cell>
          <cell r="J2158" t="str">
            <v>CHIC</v>
          </cell>
        </row>
        <row r="2159">
          <cell r="A2159" t="str">
            <v>6190</v>
          </cell>
          <cell r="B2159" t="str">
            <v>SBAR</v>
          </cell>
          <cell r="C2159" t="str">
            <v>SB04</v>
          </cell>
          <cell r="D2159" t="str">
            <v>SB04</v>
          </cell>
          <cell r="E2159">
            <v>76</v>
          </cell>
          <cell r="F2159" t="str">
            <v>LN</v>
          </cell>
          <cell r="G2159" t="str">
            <v>EWSD</v>
          </cell>
          <cell r="H2159" t="str">
            <v>A</v>
          </cell>
          <cell r="I2159" t="str">
            <v>BOGOTA</v>
          </cell>
          <cell r="J2159" t="str">
            <v>SBAR</v>
          </cell>
        </row>
        <row r="2160">
          <cell r="A2160" t="str">
            <v>6191</v>
          </cell>
          <cell r="B2160" t="str">
            <v>SBAR</v>
          </cell>
          <cell r="C2160" t="str">
            <v>SB04</v>
          </cell>
          <cell r="D2160" t="str">
            <v>SB04</v>
          </cell>
          <cell r="E2160">
            <v>76</v>
          </cell>
          <cell r="F2160" t="str">
            <v>LN</v>
          </cell>
          <cell r="G2160" t="str">
            <v>EWSD</v>
          </cell>
          <cell r="H2160" t="str">
            <v>A</v>
          </cell>
          <cell r="I2160" t="str">
            <v>BOGOTA</v>
          </cell>
          <cell r="J2160" t="str">
            <v>SBAR</v>
          </cell>
        </row>
        <row r="2161">
          <cell r="A2161" t="str">
            <v>6192</v>
          </cell>
          <cell r="B2161" t="str">
            <v>SBAR</v>
          </cell>
          <cell r="C2161" t="str">
            <v>SB04</v>
          </cell>
          <cell r="D2161" t="str">
            <v>SB04</v>
          </cell>
          <cell r="E2161">
            <v>76</v>
          </cell>
          <cell r="F2161" t="str">
            <v>LN</v>
          </cell>
          <cell r="G2161" t="str">
            <v>EWSD</v>
          </cell>
          <cell r="H2161" t="str">
            <v>A</v>
          </cell>
          <cell r="I2161" t="str">
            <v>BOGOTA</v>
          </cell>
          <cell r="J2161" t="str">
            <v>SBAR</v>
          </cell>
        </row>
        <row r="2162">
          <cell r="A2162" t="str">
            <v>6193</v>
          </cell>
          <cell r="B2162" t="str">
            <v>SBAR</v>
          </cell>
          <cell r="C2162" t="str">
            <v>SB04</v>
          </cell>
          <cell r="D2162" t="str">
            <v>SB04</v>
          </cell>
          <cell r="E2162">
            <v>76</v>
          </cell>
          <cell r="F2162" t="str">
            <v>LN</v>
          </cell>
          <cell r="G2162" t="str">
            <v>EWSD</v>
          </cell>
          <cell r="H2162" t="str">
            <v>A</v>
          </cell>
          <cell r="I2162" t="str">
            <v>BOGOTA</v>
          </cell>
          <cell r="J2162" t="str">
            <v>SBAR</v>
          </cell>
        </row>
        <row r="2163">
          <cell r="A2163" t="str">
            <v>6194</v>
          </cell>
          <cell r="B2163" t="str">
            <v>SBAR</v>
          </cell>
          <cell r="C2163" t="str">
            <v>SB04</v>
          </cell>
          <cell r="D2163" t="str">
            <v>SB04</v>
          </cell>
          <cell r="E2163">
            <v>76</v>
          </cell>
          <cell r="F2163" t="str">
            <v>LN</v>
          </cell>
          <cell r="G2163" t="str">
            <v>EWSD</v>
          </cell>
          <cell r="H2163" t="str">
            <v>A</v>
          </cell>
          <cell r="I2163" t="str">
            <v>BOGOTA</v>
          </cell>
          <cell r="J2163" t="str">
            <v>SBAR</v>
          </cell>
        </row>
        <row r="2164">
          <cell r="A2164" t="str">
            <v>6195</v>
          </cell>
          <cell r="B2164" t="str">
            <v>SBAR</v>
          </cell>
          <cell r="C2164" t="str">
            <v>SB04</v>
          </cell>
          <cell r="D2164" t="str">
            <v>SB04</v>
          </cell>
          <cell r="E2164">
            <v>76</v>
          </cell>
          <cell r="F2164" t="str">
            <v>LN</v>
          </cell>
          <cell r="G2164" t="str">
            <v>EWSD</v>
          </cell>
          <cell r="H2164" t="str">
            <v>A</v>
          </cell>
          <cell r="I2164" t="str">
            <v>BOGOTA</v>
          </cell>
          <cell r="J2164" t="str">
            <v>SBAR</v>
          </cell>
        </row>
        <row r="2165">
          <cell r="A2165" t="str">
            <v>6196</v>
          </cell>
          <cell r="B2165" t="str">
            <v>SBAR</v>
          </cell>
          <cell r="C2165" t="str">
            <v>SB04</v>
          </cell>
          <cell r="D2165" t="str">
            <v>SB04</v>
          </cell>
          <cell r="E2165">
            <v>76</v>
          </cell>
          <cell r="F2165" t="str">
            <v>LN</v>
          </cell>
          <cell r="G2165" t="str">
            <v>EWSD</v>
          </cell>
          <cell r="H2165" t="str">
            <v>A</v>
          </cell>
          <cell r="I2165" t="str">
            <v>BOGOTA</v>
          </cell>
          <cell r="J2165" t="str">
            <v>SBAR</v>
          </cell>
        </row>
        <row r="2166">
          <cell r="A2166" t="str">
            <v>6197</v>
          </cell>
          <cell r="B2166" t="str">
            <v>SBAR</v>
          </cell>
          <cell r="C2166" t="str">
            <v>SB04</v>
          </cell>
          <cell r="D2166" t="str">
            <v>SB04</v>
          </cell>
          <cell r="E2166">
            <v>76</v>
          </cell>
          <cell r="F2166" t="str">
            <v>LN</v>
          </cell>
          <cell r="G2166" t="str">
            <v>EWSD</v>
          </cell>
          <cell r="H2166" t="str">
            <v>A</v>
          </cell>
          <cell r="I2166" t="str">
            <v>BOGOTA</v>
          </cell>
          <cell r="J2166" t="str">
            <v>SBAR</v>
          </cell>
        </row>
        <row r="2167">
          <cell r="A2167" t="str">
            <v>6198</v>
          </cell>
          <cell r="B2167" t="str">
            <v>SBAR</v>
          </cell>
          <cell r="C2167" t="str">
            <v>SB04</v>
          </cell>
          <cell r="D2167" t="str">
            <v>SB04</v>
          </cell>
          <cell r="E2167">
            <v>76</v>
          </cell>
          <cell r="F2167" t="str">
            <v>LN</v>
          </cell>
          <cell r="G2167" t="str">
            <v>EWSD</v>
          </cell>
          <cell r="H2167" t="str">
            <v>A</v>
          </cell>
          <cell r="I2167" t="str">
            <v>BOGOTA</v>
          </cell>
          <cell r="J2167" t="str">
            <v>SBAR</v>
          </cell>
        </row>
        <row r="2168">
          <cell r="A2168" t="str">
            <v>6199</v>
          </cell>
          <cell r="B2168" t="str">
            <v>SBAR</v>
          </cell>
          <cell r="C2168" t="str">
            <v>SB04</v>
          </cell>
          <cell r="D2168" t="str">
            <v>SB04</v>
          </cell>
          <cell r="E2168">
            <v>76</v>
          </cell>
          <cell r="F2168" t="str">
            <v>LN</v>
          </cell>
          <cell r="G2168" t="str">
            <v>EWSD</v>
          </cell>
          <cell r="H2168" t="str">
            <v>A</v>
          </cell>
          <cell r="I2168" t="str">
            <v>BOGOTA</v>
          </cell>
          <cell r="J2168" t="str">
            <v>SBAR</v>
          </cell>
        </row>
        <row r="2169">
          <cell r="A2169" t="str">
            <v>6200</v>
          </cell>
          <cell r="B2169" t="str">
            <v>SBAR</v>
          </cell>
          <cell r="C2169" t="str">
            <v>SB04</v>
          </cell>
          <cell r="D2169" t="str">
            <v>SB04</v>
          </cell>
          <cell r="E2169">
            <v>76</v>
          </cell>
          <cell r="F2169" t="str">
            <v>LN</v>
          </cell>
          <cell r="G2169" t="str">
            <v>EWSD</v>
          </cell>
          <cell r="H2169" t="str">
            <v>A</v>
          </cell>
          <cell r="I2169" t="str">
            <v>BOGOTA</v>
          </cell>
          <cell r="J2169" t="str">
            <v>SBAR</v>
          </cell>
        </row>
        <row r="2170">
          <cell r="A2170" t="str">
            <v>6201</v>
          </cell>
          <cell r="B2170" t="str">
            <v>SBAR</v>
          </cell>
          <cell r="C2170" t="str">
            <v>SB04</v>
          </cell>
          <cell r="D2170" t="str">
            <v>SB04</v>
          </cell>
          <cell r="E2170">
            <v>76</v>
          </cell>
          <cell r="F2170" t="str">
            <v>LN</v>
          </cell>
          <cell r="G2170" t="str">
            <v>EWSD</v>
          </cell>
          <cell r="H2170" t="str">
            <v>A</v>
          </cell>
          <cell r="I2170" t="str">
            <v>BOGOTA</v>
          </cell>
          <cell r="J2170" t="str">
            <v>SBAR</v>
          </cell>
        </row>
        <row r="2171">
          <cell r="A2171" t="str">
            <v>6202</v>
          </cell>
          <cell r="B2171" t="str">
            <v>SBAR</v>
          </cell>
          <cell r="C2171" t="str">
            <v>SB04</v>
          </cell>
          <cell r="D2171" t="str">
            <v>SB04</v>
          </cell>
          <cell r="E2171">
            <v>76</v>
          </cell>
          <cell r="F2171" t="str">
            <v>LN</v>
          </cell>
          <cell r="G2171" t="str">
            <v>EWSD</v>
          </cell>
          <cell r="H2171" t="str">
            <v>A</v>
          </cell>
          <cell r="I2171" t="str">
            <v>BOGOTA</v>
          </cell>
          <cell r="J2171" t="str">
            <v>SBAR</v>
          </cell>
        </row>
        <row r="2172">
          <cell r="A2172" t="str">
            <v>6203</v>
          </cell>
          <cell r="B2172" t="str">
            <v>SBAR</v>
          </cell>
          <cell r="C2172" t="str">
            <v>SB04</v>
          </cell>
          <cell r="D2172" t="str">
            <v>SB04</v>
          </cell>
          <cell r="E2172">
            <v>76</v>
          </cell>
          <cell r="F2172" t="str">
            <v>LN</v>
          </cell>
          <cell r="G2172" t="str">
            <v>EWSD</v>
          </cell>
          <cell r="H2172" t="str">
            <v>A</v>
          </cell>
          <cell r="I2172" t="str">
            <v>BOGOTA</v>
          </cell>
          <cell r="J2172" t="str">
            <v>SBAR</v>
          </cell>
        </row>
        <row r="2173">
          <cell r="A2173" t="str">
            <v>6204</v>
          </cell>
          <cell r="B2173" t="str">
            <v>SBAR</v>
          </cell>
          <cell r="C2173" t="str">
            <v>SB04</v>
          </cell>
          <cell r="D2173" t="str">
            <v>SB04</v>
          </cell>
          <cell r="E2173">
            <v>76</v>
          </cell>
          <cell r="F2173" t="str">
            <v>LN</v>
          </cell>
          <cell r="G2173" t="str">
            <v>EWSD</v>
          </cell>
          <cell r="H2173" t="str">
            <v>A</v>
          </cell>
          <cell r="I2173" t="str">
            <v>BOGOTA</v>
          </cell>
          <cell r="J2173" t="str">
            <v>SBAR</v>
          </cell>
        </row>
        <row r="2174">
          <cell r="A2174" t="str">
            <v>6205</v>
          </cell>
          <cell r="B2174" t="str">
            <v>SBAR</v>
          </cell>
          <cell r="C2174" t="str">
            <v>SB04</v>
          </cell>
          <cell r="D2174" t="str">
            <v>SB04</v>
          </cell>
          <cell r="E2174">
            <v>76</v>
          </cell>
          <cell r="F2174" t="str">
            <v>LN</v>
          </cell>
          <cell r="G2174" t="str">
            <v>EWSD</v>
          </cell>
          <cell r="H2174" t="str">
            <v>A</v>
          </cell>
          <cell r="I2174" t="str">
            <v>BOGOTA</v>
          </cell>
          <cell r="J2174" t="str">
            <v>SBAR</v>
          </cell>
        </row>
        <row r="2175">
          <cell r="A2175" t="str">
            <v>6206</v>
          </cell>
          <cell r="B2175" t="str">
            <v>SBAR</v>
          </cell>
          <cell r="C2175" t="str">
            <v>SB04</v>
          </cell>
          <cell r="D2175" t="str">
            <v>SB04</v>
          </cell>
          <cell r="E2175">
            <v>76</v>
          </cell>
          <cell r="F2175" t="str">
            <v>LN</v>
          </cell>
          <cell r="G2175" t="str">
            <v>EWSD</v>
          </cell>
          <cell r="H2175" t="str">
            <v>A</v>
          </cell>
          <cell r="I2175" t="str">
            <v>BOGOTA</v>
          </cell>
          <cell r="J2175" t="str">
            <v>SBAR</v>
          </cell>
        </row>
        <row r="2176">
          <cell r="A2176" t="str">
            <v>6207</v>
          </cell>
          <cell r="B2176" t="str">
            <v>SBAR</v>
          </cell>
          <cell r="C2176" t="str">
            <v>SB04</v>
          </cell>
          <cell r="D2176" t="str">
            <v>SB04</v>
          </cell>
          <cell r="E2176">
            <v>76</v>
          </cell>
          <cell r="F2176" t="str">
            <v>LN</v>
          </cell>
          <cell r="G2176" t="str">
            <v>EWSD</v>
          </cell>
          <cell r="H2176" t="str">
            <v>A</v>
          </cell>
          <cell r="I2176" t="str">
            <v>BOGOTA</v>
          </cell>
          <cell r="J2176" t="str">
            <v>SBAR</v>
          </cell>
        </row>
        <row r="2177">
          <cell r="A2177" t="str">
            <v>6208</v>
          </cell>
          <cell r="B2177" t="str">
            <v>SBAR</v>
          </cell>
          <cell r="C2177" t="str">
            <v>SB04</v>
          </cell>
          <cell r="D2177" t="str">
            <v>SB04</v>
          </cell>
          <cell r="E2177">
            <v>76</v>
          </cell>
          <cell r="F2177" t="str">
            <v>LN</v>
          </cell>
          <cell r="G2177" t="str">
            <v>EWSD</v>
          </cell>
          <cell r="H2177" t="str">
            <v>A</v>
          </cell>
          <cell r="I2177" t="str">
            <v>BOGOTA</v>
          </cell>
          <cell r="J2177" t="str">
            <v>SBAR</v>
          </cell>
        </row>
        <row r="2178">
          <cell r="A2178" t="str">
            <v>6209</v>
          </cell>
          <cell r="B2178" t="str">
            <v>SBAR</v>
          </cell>
          <cell r="C2178" t="str">
            <v>SB04</v>
          </cell>
          <cell r="D2178" t="str">
            <v>SB04</v>
          </cell>
          <cell r="E2178">
            <v>76</v>
          </cell>
          <cell r="F2178" t="str">
            <v>LN</v>
          </cell>
          <cell r="G2178" t="str">
            <v>EWSD</v>
          </cell>
          <cell r="H2178" t="str">
            <v>A</v>
          </cell>
          <cell r="I2178" t="str">
            <v>BOGOTA</v>
          </cell>
          <cell r="J2178" t="str">
            <v>SBAR</v>
          </cell>
        </row>
        <row r="2179">
          <cell r="A2179" t="str">
            <v>6210</v>
          </cell>
          <cell r="B2179" t="str">
            <v>CHIC</v>
          </cell>
          <cell r="C2179" t="str">
            <v>CO09</v>
          </cell>
          <cell r="D2179" t="str">
            <v>CO09</v>
          </cell>
          <cell r="E2179">
            <v>36</v>
          </cell>
          <cell r="F2179" t="str">
            <v>LN</v>
          </cell>
          <cell r="G2179" t="str">
            <v>AXE</v>
          </cell>
          <cell r="H2179" t="str">
            <v>A</v>
          </cell>
          <cell r="I2179" t="str">
            <v>BOGOTA</v>
          </cell>
          <cell r="J2179" t="str">
            <v>CHIC</v>
          </cell>
        </row>
        <row r="2180">
          <cell r="A2180" t="str">
            <v>6211</v>
          </cell>
          <cell r="B2180" t="str">
            <v>CHIC</v>
          </cell>
          <cell r="C2180" t="str">
            <v>CO09</v>
          </cell>
          <cell r="D2180" t="str">
            <v>CO09</v>
          </cell>
          <cell r="E2180">
            <v>36</v>
          </cell>
          <cell r="F2180" t="str">
            <v>LN</v>
          </cell>
          <cell r="G2180" t="str">
            <v>AXE</v>
          </cell>
          <cell r="H2180" t="str">
            <v>A</v>
          </cell>
          <cell r="I2180" t="str">
            <v>BOGOTA</v>
          </cell>
          <cell r="J2180" t="str">
            <v>CHIC</v>
          </cell>
        </row>
        <row r="2181">
          <cell r="A2181" t="str">
            <v>6212</v>
          </cell>
          <cell r="B2181" t="str">
            <v>CHIC</v>
          </cell>
          <cell r="C2181" t="str">
            <v>CO09</v>
          </cell>
          <cell r="D2181" t="str">
            <v>CO09</v>
          </cell>
          <cell r="E2181">
            <v>36</v>
          </cell>
          <cell r="F2181" t="str">
            <v>LN</v>
          </cell>
          <cell r="G2181" t="str">
            <v>AXE</v>
          </cell>
          <cell r="H2181" t="str">
            <v>A</v>
          </cell>
          <cell r="I2181" t="str">
            <v>BOGOTA</v>
          </cell>
          <cell r="J2181" t="str">
            <v>CHIC</v>
          </cell>
        </row>
        <row r="2182">
          <cell r="A2182" t="str">
            <v>6213</v>
          </cell>
          <cell r="B2182" t="str">
            <v>CHIC</v>
          </cell>
          <cell r="C2182" t="str">
            <v>CO09</v>
          </cell>
          <cell r="D2182" t="str">
            <v>CO09</v>
          </cell>
          <cell r="E2182">
            <v>36</v>
          </cell>
          <cell r="F2182" t="str">
            <v>LN</v>
          </cell>
          <cell r="G2182" t="str">
            <v>AXE</v>
          </cell>
          <cell r="H2182" t="str">
            <v>A</v>
          </cell>
          <cell r="I2182" t="str">
            <v>BOGOTA</v>
          </cell>
          <cell r="J2182" t="str">
            <v>CHIC</v>
          </cell>
        </row>
        <row r="2183">
          <cell r="A2183" t="str">
            <v>6214</v>
          </cell>
          <cell r="B2183" t="str">
            <v>CHIC</v>
          </cell>
          <cell r="C2183" t="str">
            <v>CO09</v>
          </cell>
          <cell r="D2183" t="str">
            <v>CO09</v>
          </cell>
          <cell r="E2183">
            <v>36</v>
          </cell>
          <cell r="F2183" t="str">
            <v>LN</v>
          </cell>
          <cell r="G2183" t="str">
            <v>AXE</v>
          </cell>
          <cell r="H2183" t="str">
            <v>A</v>
          </cell>
          <cell r="I2183" t="str">
            <v>BOGOTA</v>
          </cell>
          <cell r="J2183" t="str">
            <v>CHIC</v>
          </cell>
        </row>
        <row r="2184">
          <cell r="A2184" t="str">
            <v>6215</v>
          </cell>
          <cell r="B2184" t="str">
            <v>CHIC</v>
          </cell>
          <cell r="C2184" t="str">
            <v>CO09</v>
          </cell>
          <cell r="D2184" t="str">
            <v>CO09</v>
          </cell>
          <cell r="E2184">
            <v>36</v>
          </cell>
          <cell r="F2184" t="str">
            <v>LN</v>
          </cell>
          <cell r="G2184" t="str">
            <v>AXE</v>
          </cell>
          <cell r="H2184" t="str">
            <v>A</v>
          </cell>
          <cell r="I2184" t="str">
            <v>BOGOTA</v>
          </cell>
          <cell r="J2184" t="str">
            <v>CHIC</v>
          </cell>
        </row>
        <row r="2185">
          <cell r="A2185" t="str">
            <v>6216</v>
          </cell>
          <cell r="B2185" t="str">
            <v>CHIC</v>
          </cell>
          <cell r="C2185" t="str">
            <v>CO09</v>
          </cell>
          <cell r="D2185" t="str">
            <v>CO09</v>
          </cell>
          <cell r="E2185">
            <v>36</v>
          </cell>
          <cell r="F2185" t="str">
            <v>LN</v>
          </cell>
          <cell r="G2185" t="str">
            <v>AXE</v>
          </cell>
          <cell r="H2185" t="str">
            <v>A</v>
          </cell>
          <cell r="I2185" t="str">
            <v>BOGOTA</v>
          </cell>
          <cell r="J2185" t="str">
            <v>CHIC</v>
          </cell>
        </row>
        <row r="2186">
          <cell r="A2186" t="str">
            <v>6217</v>
          </cell>
          <cell r="B2186" t="str">
            <v>CHIC</v>
          </cell>
          <cell r="C2186" t="str">
            <v>CO09</v>
          </cell>
          <cell r="D2186" t="str">
            <v>CO09</v>
          </cell>
          <cell r="E2186">
            <v>36</v>
          </cell>
          <cell r="F2186" t="str">
            <v>LN</v>
          </cell>
          <cell r="G2186" t="str">
            <v>AXE</v>
          </cell>
          <cell r="H2186" t="str">
            <v>A</v>
          </cell>
          <cell r="I2186" t="str">
            <v>BOGOTA</v>
          </cell>
          <cell r="J2186" t="str">
            <v>CHIC</v>
          </cell>
        </row>
        <row r="2187">
          <cell r="A2187" t="str">
            <v>6218</v>
          </cell>
          <cell r="B2187" t="str">
            <v>CHIC</v>
          </cell>
          <cell r="C2187" t="str">
            <v>CO09</v>
          </cell>
          <cell r="D2187" t="str">
            <v>CO09</v>
          </cell>
          <cell r="E2187">
            <v>36</v>
          </cell>
          <cell r="F2187" t="str">
            <v>LN</v>
          </cell>
          <cell r="G2187" t="str">
            <v>AXE</v>
          </cell>
          <cell r="H2187" t="str">
            <v>A</v>
          </cell>
          <cell r="I2187" t="str">
            <v>BOGOTA</v>
          </cell>
          <cell r="J2187" t="str">
            <v>CHIC</v>
          </cell>
        </row>
        <row r="2188">
          <cell r="A2188" t="str">
            <v>6219</v>
          </cell>
          <cell r="B2188" t="str">
            <v>CHIC</v>
          </cell>
          <cell r="C2188" t="str">
            <v>CO09</v>
          </cell>
          <cell r="D2188" t="str">
            <v>CO09</v>
          </cell>
          <cell r="E2188">
            <v>36</v>
          </cell>
          <cell r="F2188" t="str">
            <v>LN</v>
          </cell>
          <cell r="G2188" t="str">
            <v>AXE</v>
          </cell>
          <cell r="H2188" t="str">
            <v>A</v>
          </cell>
          <cell r="I2188" t="str">
            <v>BOGOTA</v>
          </cell>
          <cell r="J2188" t="str">
            <v>CHIC</v>
          </cell>
        </row>
        <row r="2189">
          <cell r="A2189" t="str">
            <v>6220</v>
          </cell>
          <cell r="B2189" t="str">
            <v>CHIC</v>
          </cell>
          <cell r="C2189" t="str">
            <v>CO09</v>
          </cell>
          <cell r="D2189" t="str">
            <v>CO09</v>
          </cell>
          <cell r="E2189">
            <v>36</v>
          </cell>
          <cell r="F2189" t="str">
            <v>LN</v>
          </cell>
          <cell r="G2189" t="str">
            <v>AXE</v>
          </cell>
          <cell r="H2189" t="str">
            <v>A</v>
          </cell>
          <cell r="I2189" t="str">
            <v>BOGOTA</v>
          </cell>
          <cell r="J2189" t="str">
            <v>CHIC</v>
          </cell>
        </row>
        <row r="2190">
          <cell r="A2190" t="str">
            <v>6221</v>
          </cell>
          <cell r="B2190" t="str">
            <v>CHIC</v>
          </cell>
          <cell r="C2190" t="str">
            <v>CO09</v>
          </cell>
          <cell r="D2190" t="str">
            <v>CO09</v>
          </cell>
          <cell r="E2190">
            <v>36</v>
          </cell>
          <cell r="F2190" t="str">
            <v>LN</v>
          </cell>
          <cell r="G2190" t="str">
            <v>AXE</v>
          </cell>
          <cell r="H2190" t="str">
            <v>A</v>
          </cell>
          <cell r="I2190" t="str">
            <v>BOGOTA</v>
          </cell>
          <cell r="J2190" t="str">
            <v>CHIC</v>
          </cell>
        </row>
        <row r="2191">
          <cell r="A2191" t="str">
            <v>6222</v>
          </cell>
          <cell r="B2191" t="str">
            <v>CHIC</v>
          </cell>
          <cell r="C2191" t="str">
            <v>CO09</v>
          </cell>
          <cell r="D2191" t="str">
            <v>CO09</v>
          </cell>
          <cell r="E2191">
            <v>36</v>
          </cell>
          <cell r="F2191" t="str">
            <v>LN</v>
          </cell>
          <cell r="G2191" t="str">
            <v>AXE</v>
          </cell>
          <cell r="H2191" t="str">
            <v>A</v>
          </cell>
          <cell r="I2191" t="str">
            <v>BOGOTA</v>
          </cell>
          <cell r="J2191" t="str">
            <v>CHIC</v>
          </cell>
        </row>
        <row r="2192">
          <cell r="A2192" t="str">
            <v>6223</v>
          </cell>
          <cell r="B2192" t="str">
            <v>CHIC</v>
          </cell>
          <cell r="C2192" t="str">
            <v>CO09</v>
          </cell>
          <cell r="D2192" t="str">
            <v>CO09</v>
          </cell>
          <cell r="E2192">
            <v>36</v>
          </cell>
          <cell r="F2192" t="str">
            <v>LN</v>
          </cell>
          <cell r="G2192" t="str">
            <v>AXE</v>
          </cell>
          <cell r="H2192" t="str">
            <v>A</v>
          </cell>
          <cell r="I2192" t="str">
            <v>BOGOTA</v>
          </cell>
          <cell r="J2192" t="str">
            <v>CHIC</v>
          </cell>
        </row>
        <row r="2193">
          <cell r="A2193" t="str">
            <v>6224</v>
          </cell>
          <cell r="B2193" t="str">
            <v>CHIC</v>
          </cell>
          <cell r="C2193" t="str">
            <v>CO09</v>
          </cell>
          <cell r="D2193" t="str">
            <v>CO09</v>
          </cell>
          <cell r="E2193">
            <v>36</v>
          </cell>
          <cell r="F2193" t="str">
            <v>LN</v>
          </cell>
          <cell r="G2193" t="str">
            <v>AXE</v>
          </cell>
          <cell r="H2193" t="str">
            <v>A</v>
          </cell>
          <cell r="I2193" t="str">
            <v>BOGOTA</v>
          </cell>
          <cell r="J2193" t="str">
            <v>CHIC</v>
          </cell>
        </row>
        <row r="2194">
          <cell r="A2194" t="str">
            <v>6225</v>
          </cell>
          <cell r="B2194" t="str">
            <v>CHIC</v>
          </cell>
          <cell r="C2194" t="str">
            <v>CO09</v>
          </cell>
          <cell r="D2194" t="str">
            <v>CO09</v>
          </cell>
          <cell r="E2194">
            <v>36</v>
          </cell>
          <cell r="F2194" t="str">
            <v>LN</v>
          </cell>
          <cell r="G2194" t="str">
            <v>AXE</v>
          </cell>
          <cell r="H2194" t="str">
            <v>A</v>
          </cell>
          <cell r="I2194" t="str">
            <v>BOGOTA</v>
          </cell>
          <cell r="J2194" t="str">
            <v>CHIC</v>
          </cell>
        </row>
        <row r="2195">
          <cell r="A2195" t="str">
            <v>6226</v>
          </cell>
          <cell r="B2195" t="str">
            <v>CHIC</v>
          </cell>
          <cell r="C2195" t="str">
            <v>CO09</v>
          </cell>
          <cell r="D2195" t="str">
            <v>CO09</v>
          </cell>
          <cell r="E2195">
            <v>36</v>
          </cell>
          <cell r="F2195" t="str">
            <v>LN</v>
          </cell>
          <cell r="G2195" t="str">
            <v>AXE</v>
          </cell>
          <cell r="H2195" t="str">
            <v>A</v>
          </cell>
          <cell r="I2195" t="str">
            <v>BOGOTA</v>
          </cell>
          <cell r="J2195" t="str">
            <v>CHIC</v>
          </cell>
        </row>
        <row r="2196">
          <cell r="A2196" t="str">
            <v>6227</v>
          </cell>
          <cell r="B2196" t="str">
            <v>CHIC</v>
          </cell>
          <cell r="C2196" t="str">
            <v>CO09</v>
          </cell>
          <cell r="D2196" t="str">
            <v>CO09</v>
          </cell>
          <cell r="E2196">
            <v>36</v>
          </cell>
          <cell r="F2196" t="str">
            <v>LN</v>
          </cell>
          <cell r="G2196" t="str">
            <v>AXE</v>
          </cell>
          <cell r="H2196" t="str">
            <v>A</v>
          </cell>
          <cell r="I2196" t="str">
            <v>BOGOTA</v>
          </cell>
          <cell r="J2196" t="str">
            <v>CHIC</v>
          </cell>
        </row>
        <row r="2197">
          <cell r="A2197" t="str">
            <v>6228</v>
          </cell>
          <cell r="B2197" t="str">
            <v>CHIC</v>
          </cell>
          <cell r="C2197" t="str">
            <v>CO09</v>
          </cell>
          <cell r="D2197" t="str">
            <v>CO09</v>
          </cell>
          <cell r="E2197">
            <v>36</v>
          </cell>
          <cell r="F2197" t="str">
            <v>LN</v>
          </cell>
          <cell r="G2197" t="str">
            <v>AXE</v>
          </cell>
          <cell r="H2197" t="str">
            <v>A</v>
          </cell>
          <cell r="I2197" t="str">
            <v>BOGOTA</v>
          </cell>
          <cell r="J2197" t="str">
            <v>CHIC</v>
          </cell>
        </row>
        <row r="2198">
          <cell r="A2198" t="str">
            <v>6229</v>
          </cell>
          <cell r="B2198" t="str">
            <v>CHIC</v>
          </cell>
          <cell r="C2198" t="str">
            <v>CO09</v>
          </cell>
          <cell r="D2198" t="str">
            <v>CO09</v>
          </cell>
          <cell r="E2198">
            <v>36</v>
          </cell>
          <cell r="F2198" t="str">
            <v>MD</v>
          </cell>
          <cell r="G2198" t="str">
            <v>AXE</v>
          </cell>
          <cell r="H2198" t="str">
            <v>A</v>
          </cell>
          <cell r="I2198" t="str">
            <v>BOGOTA</v>
          </cell>
          <cell r="J2198" t="str">
            <v>CHIC</v>
          </cell>
        </row>
        <row r="2199">
          <cell r="A2199" t="str">
            <v>6230</v>
          </cell>
          <cell r="B2199" t="str">
            <v>CHIC</v>
          </cell>
          <cell r="C2199" t="str">
            <v>CO09</v>
          </cell>
          <cell r="D2199" t="str">
            <v>CO09</v>
          </cell>
          <cell r="E2199">
            <v>36</v>
          </cell>
          <cell r="F2199" t="str">
            <v>LN</v>
          </cell>
          <cell r="G2199" t="str">
            <v>AXE</v>
          </cell>
          <cell r="H2199" t="str">
            <v>A</v>
          </cell>
          <cell r="I2199" t="str">
            <v>BOGOTA</v>
          </cell>
          <cell r="J2199" t="str">
            <v>CHIC</v>
          </cell>
        </row>
        <row r="2200">
          <cell r="A2200" t="str">
            <v>6231</v>
          </cell>
          <cell r="B2200" t="str">
            <v>CHIC</v>
          </cell>
          <cell r="C2200" t="str">
            <v>CO09</v>
          </cell>
          <cell r="D2200" t="str">
            <v>CO09</v>
          </cell>
          <cell r="E2200">
            <v>36</v>
          </cell>
          <cell r="F2200" t="str">
            <v>LN</v>
          </cell>
          <cell r="G2200" t="str">
            <v>AXE</v>
          </cell>
          <cell r="H2200" t="str">
            <v>A</v>
          </cell>
          <cell r="I2200" t="str">
            <v>BOGOTA</v>
          </cell>
          <cell r="J2200" t="str">
            <v>CHIC</v>
          </cell>
        </row>
        <row r="2201">
          <cell r="A2201" t="str">
            <v>6232</v>
          </cell>
          <cell r="B2201" t="str">
            <v>CHIC</v>
          </cell>
          <cell r="C2201" t="str">
            <v>CO09</v>
          </cell>
          <cell r="D2201" t="str">
            <v>CO09</v>
          </cell>
          <cell r="E2201">
            <v>36</v>
          </cell>
          <cell r="F2201" t="str">
            <v>LN</v>
          </cell>
          <cell r="G2201" t="str">
            <v>AXE</v>
          </cell>
          <cell r="H2201" t="str">
            <v>A</v>
          </cell>
          <cell r="I2201" t="str">
            <v>BOGOTA</v>
          </cell>
          <cell r="J2201" t="str">
            <v>CHIC</v>
          </cell>
        </row>
        <row r="2202">
          <cell r="A2202" t="str">
            <v>6233</v>
          </cell>
          <cell r="B2202" t="str">
            <v>CHIC</v>
          </cell>
          <cell r="C2202" t="str">
            <v>CO09</v>
          </cell>
          <cell r="D2202" t="str">
            <v>CO09</v>
          </cell>
          <cell r="E2202">
            <v>36</v>
          </cell>
          <cell r="F2202" t="str">
            <v>LN</v>
          </cell>
          <cell r="G2202" t="str">
            <v>AXE</v>
          </cell>
          <cell r="H2202" t="str">
            <v>A</v>
          </cell>
          <cell r="I2202" t="str">
            <v>BOGOTA</v>
          </cell>
          <cell r="J2202" t="str">
            <v>CHIC</v>
          </cell>
        </row>
        <row r="2203">
          <cell r="A2203" t="str">
            <v>6234</v>
          </cell>
          <cell r="B2203" t="str">
            <v>CHIC</v>
          </cell>
          <cell r="C2203" t="str">
            <v>CO09</v>
          </cell>
          <cell r="D2203" t="str">
            <v>CO09</v>
          </cell>
          <cell r="E2203">
            <v>36</v>
          </cell>
          <cell r="F2203" t="str">
            <v>LN</v>
          </cell>
          <cell r="G2203" t="str">
            <v>AXE</v>
          </cell>
          <cell r="H2203" t="str">
            <v>A</v>
          </cell>
          <cell r="I2203" t="str">
            <v>BOGOTA</v>
          </cell>
          <cell r="J2203" t="str">
            <v>CHIC</v>
          </cell>
        </row>
        <row r="2204">
          <cell r="A2204" t="str">
            <v>6235</v>
          </cell>
          <cell r="B2204" t="str">
            <v>CHIC</v>
          </cell>
          <cell r="C2204" t="str">
            <v>CO09</v>
          </cell>
          <cell r="D2204" t="str">
            <v>CO09</v>
          </cell>
          <cell r="E2204">
            <v>36</v>
          </cell>
          <cell r="F2204" t="str">
            <v>LN</v>
          </cell>
          <cell r="G2204" t="str">
            <v>AXE</v>
          </cell>
          <cell r="H2204" t="str">
            <v>A</v>
          </cell>
          <cell r="I2204" t="str">
            <v>BOGOTA</v>
          </cell>
          <cell r="J2204" t="str">
            <v>CHIC</v>
          </cell>
        </row>
        <row r="2205">
          <cell r="A2205" t="str">
            <v>6236</v>
          </cell>
          <cell r="B2205" t="str">
            <v>CHIC</v>
          </cell>
          <cell r="C2205" t="str">
            <v>CO09</v>
          </cell>
          <cell r="D2205" t="str">
            <v>CO09</v>
          </cell>
          <cell r="E2205">
            <v>36</v>
          </cell>
          <cell r="F2205" t="str">
            <v>LN</v>
          </cell>
          <cell r="G2205" t="str">
            <v>AXE</v>
          </cell>
          <cell r="H2205" t="str">
            <v>A</v>
          </cell>
          <cell r="I2205" t="str">
            <v>BOGOTA</v>
          </cell>
          <cell r="J2205" t="str">
            <v>CHIC</v>
          </cell>
        </row>
        <row r="2206">
          <cell r="A2206" t="str">
            <v>6237</v>
          </cell>
          <cell r="B2206" t="str">
            <v>CHIC</v>
          </cell>
          <cell r="C2206" t="str">
            <v>CO09</v>
          </cell>
          <cell r="D2206" t="str">
            <v>CO09</v>
          </cell>
          <cell r="E2206">
            <v>36</v>
          </cell>
          <cell r="F2206" t="str">
            <v>LN</v>
          </cell>
          <cell r="G2206" t="str">
            <v>AXE</v>
          </cell>
          <cell r="H2206" t="str">
            <v>A</v>
          </cell>
          <cell r="I2206" t="str">
            <v>BOGOTA</v>
          </cell>
          <cell r="J2206" t="str">
            <v>CHIC</v>
          </cell>
        </row>
        <row r="2207">
          <cell r="A2207" t="str">
            <v>6238</v>
          </cell>
          <cell r="B2207" t="str">
            <v>CHIC</v>
          </cell>
          <cell r="C2207" t="str">
            <v>CO09</v>
          </cell>
          <cell r="D2207" t="str">
            <v>CO09</v>
          </cell>
          <cell r="E2207">
            <v>36</v>
          </cell>
          <cell r="F2207" t="str">
            <v>E1</v>
          </cell>
          <cell r="G2207" t="str">
            <v>AXE</v>
          </cell>
          <cell r="H2207" t="str">
            <v>A</v>
          </cell>
          <cell r="I2207" t="str">
            <v>BOGOTA</v>
          </cell>
          <cell r="J2207" t="str">
            <v>CHIC</v>
          </cell>
        </row>
        <row r="2208">
          <cell r="A2208" t="str">
            <v>6239</v>
          </cell>
          <cell r="B2208" t="str">
            <v>CHIC</v>
          </cell>
          <cell r="C2208" t="str">
            <v>CO04</v>
          </cell>
          <cell r="D2208" t="str">
            <v>CO04</v>
          </cell>
          <cell r="E2208">
            <v>36</v>
          </cell>
          <cell r="F2208" t="str">
            <v>E1</v>
          </cell>
          <cell r="G2208" t="str">
            <v>AXE</v>
          </cell>
          <cell r="H2208" t="str">
            <v>A</v>
          </cell>
          <cell r="I2208" t="str">
            <v>BOGOTA</v>
          </cell>
          <cell r="J2208" t="str">
            <v>CHIC</v>
          </cell>
        </row>
        <row r="2209">
          <cell r="A2209" t="str">
            <v>6240</v>
          </cell>
          <cell r="B2209" t="str">
            <v>NIZA</v>
          </cell>
          <cell r="C2209" t="str">
            <v>NI06</v>
          </cell>
          <cell r="D2209" t="str">
            <v>NI06</v>
          </cell>
          <cell r="E2209">
            <v>52</v>
          </cell>
          <cell r="F2209" t="str">
            <v>LN</v>
          </cell>
          <cell r="G2209" t="str">
            <v>FETEX</v>
          </cell>
          <cell r="H2209" t="str">
            <v>A</v>
          </cell>
          <cell r="I2209" t="str">
            <v>BOGOTA</v>
          </cell>
          <cell r="J2209" t="str">
            <v>NIZA</v>
          </cell>
        </row>
        <row r="2210">
          <cell r="A2210" t="str">
            <v>6241</v>
          </cell>
          <cell r="B2210" t="str">
            <v>NIZA</v>
          </cell>
          <cell r="C2210" t="str">
            <v>NI06</v>
          </cell>
          <cell r="D2210" t="str">
            <v>NI06</v>
          </cell>
          <cell r="E2210">
            <v>52</v>
          </cell>
          <cell r="F2210" t="str">
            <v>LN</v>
          </cell>
          <cell r="G2210" t="str">
            <v>FETEX</v>
          </cell>
          <cell r="H2210" t="str">
            <v>A</v>
          </cell>
          <cell r="I2210" t="str">
            <v>BOGOTA</v>
          </cell>
          <cell r="J2210" t="str">
            <v>NIZA</v>
          </cell>
        </row>
        <row r="2211">
          <cell r="A2211" t="str">
            <v>6242</v>
          </cell>
          <cell r="B2211" t="str">
            <v>NIZA</v>
          </cell>
          <cell r="C2211" t="str">
            <v>NI06</v>
          </cell>
          <cell r="D2211" t="str">
            <v>NI06</v>
          </cell>
          <cell r="E2211">
            <v>52</v>
          </cell>
          <cell r="F2211" t="str">
            <v>LN</v>
          </cell>
          <cell r="G2211" t="str">
            <v>FETEX</v>
          </cell>
          <cell r="H2211" t="str">
            <v>A</v>
          </cell>
          <cell r="I2211" t="str">
            <v>BOGOTA</v>
          </cell>
          <cell r="J2211" t="str">
            <v>NIZA</v>
          </cell>
        </row>
        <row r="2212">
          <cell r="A2212" t="str">
            <v>6243</v>
          </cell>
          <cell r="B2212" t="str">
            <v>NIZA</v>
          </cell>
          <cell r="C2212" t="str">
            <v>NI06</v>
          </cell>
          <cell r="D2212" t="str">
            <v>NI06</v>
          </cell>
          <cell r="E2212">
            <v>52</v>
          </cell>
          <cell r="F2212" t="str">
            <v>LN</v>
          </cell>
          <cell r="G2212" t="str">
            <v>FETEX</v>
          </cell>
          <cell r="H2212" t="str">
            <v>A</v>
          </cell>
          <cell r="I2212" t="str">
            <v>BOGOTA</v>
          </cell>
          <cell r="J2212" t="str">
            <v>NIZA</v>
          </cell>
        </row>
        <row r="2213">
          <cell r="A2213" t="str">
            <v>6244</v>
          </cell>
          <cell r="B2213" t="str">
            <v>NIZA</v>
          </cell>
          <cell r="C2213" t="str">
            <v>NI06</v>
          </cell>
          <cell r="D2213" t="str">
            <v>NI06</v>
          </cell>
          <cell r="E2213">
            <v>52</v>
          </cell>
          <cell r="F2213" t="str">
            <v>LN</v>
          </cell>
          <cell r="G2213" t="str">
            <v>FETEX</v>
          </cell>
          <cell r="H2213" t="str">
            <v>A</v>
          </cell>
          <cell r="I2213" t="str">
            <v>BOGOTA</v>
          </cell>
          <cell r="J2213" t="str">
            <v>NIZA</v>
          </cell>
        </row>
        <row r="2214">
          <cell r="A2214" t="str">
            <v>6245</v>
          </cell>
          <cell r="B2214" t="str">
            <v>NIZA</v>
          </cell>
          <cell r="C2214" t="str">
            <v>NI06</v>
          </cell>
          <cell r="D2214" t="str">
            <v>NI06</v>
          </cell>
          <cell r="E2214">
            <v>52</v>
          </cell>
          <cell r="F2214" t="str">
            <v>LN</v>
          </cell>
          <cell r="G2214" t="str">
            <v>FETEX</v>
          </cell>
          <cell r="H2214" t="str">
            <v>A</v>
          </cell>
          <cell r="I2214" t="str">
            <v>BOGOTA</v>
          </cell>
          <cell r="J2214" t="str">
            <v>NIZA</v>
          </cell>
        </row>
        <row r="2215">
          <cell r="A2215" t="str">
            <v>6246</v>
          </cell>
          <cell r="B2215" t="str">
            <v>NIZA</v>
          </cell>
          <cell r="C2215" t="str">
            <v>NI06</v>
          </cell>
          <cell r="D2215" t="str">
            <v>NI06</v>
          </cell>
          <cell r="E2215">
            <v>52</v>
          </cell>
          <cell r="F2215" t="str">
            <v>LN</v>
          </cell>
          <cell r="G2215" t="str">
            <v>FETEX</v>
          </cell>
          <cell r="H2215" t="str">
            <v>A</v>
          </cell>
          <cell r="I2215" t="str">
            <v>BOGOTA</v>
          </cell>
          <cell r="J2215" t="str">
            <v>NIZA</v>
          </cell>
        </row>
        <row r="2216">
          <cell r="A2216" t="str">
            <v>6247</v>
          </cell>
          <cell r="B2216" t="str">
            <v>NIZA</v>
          </cell>
          <cell r="C2216" t="str">
            <v>NI06</v>
          </cell>
          <cell r="D2216" t="str">
            <v>NI06</v>
          </cell>
          <cell r="E2216">
            <v>52</v>
          </cell>
          <cell r="F2216" t="str">
            <v>LN</v>
          </cell>
          <cell r="G2216" t="str">
            <v>FETEX</v>
          </cell>
          <cell r="H2216" t="str">
            <v>A</v>
          </cell>
          <cell r="I2216" t="str">
            <v>BOGOTA</v>
          </cell>
          <cell r="J2216" t="str">
            <v>NIZA</v>
          </cell>
        </row>
        <row r="2217">
          <cell r="A2217" t="str">
            <v>6248</v>
          </cell>
          <cell r="B2217" t="str">
            <v>NIZA</v>
          </cell>
          <cell r="C2217" t="str">
            <v>NI06</v>
          </cell>
          <cell r="D2217" t="str">
            <v>NI06</v>
          </cell>
          <cell r="E2217">
            <v>52</v>
          </cell>
          <cell r="F2217" t="str">
            <v>LN</v>
          </cell>
          <cell r="G2217" t="str">
            <v>FETEX</v>
          </cell>
          <cell r="H2217" t="str">
            <v>A</v>
          </cell>
          <cell r="I2217" t="str">
            <v>BOGOTA</v>
          </cell>
          <cell r="J2217" t="str">
            <v>NIZA</v>
          </cell>
        </row>
        <row r="2218">
          <cell r="A2218" t="str">
            <v>6249</v>
          </cell>
          <cell r="B2218" t="str">
            <v>NIZA</v>
          </cell>
          <cell r="C2218" t="str">
            <v>NI06</v>
          </cell>
          <cell r="D2218" t="str">
            <v>NI06</v>
          </cell>
          <cell r="E2218">
            <v>52</v>
          </cell>
          <cell r="F2218" t="str">
            <v>LN</v>
          </cell>
          <cell r="G2218" t="str">
            <v>FETEX</v>
          </cell>
          <cell r="H2218" t="str">
            <v>A</v>
          </cell>
          <cell r="I2218" t="str">
            <v>BOGOTA</v>
          </cell>
          <cell r="J2218" t="str">
            <v>NIZA</v>
          </cell>
        </row>
        <row r="2219">
          <cell r="A2219" t="str">
            <v>6250</v>
          </cell>
          <cell r="B2219" t="str">
            <v>AUTO</v>
          </cell>
          <cell r="C2219" t="str">
            <v>AU05</v>
          </cell>
          <cell r="D2219" t="str">
            <v>AU05</v>
          </cell>
          <cell r="E2219">
            <v>8</v>
          </cell>
          <cell r="F2219" t="str">
            <v>LN</v>
          </cell>
          <cell r="G2219" t="str">
            <v>EWSD</v>
          </cell>
          <cell r="H2219" t="str">
            <v>A</v>
          </cell>
          <cell r="I2219" t="str">
            <v>BOGOTA</v>
          </cell>
          <cell r="J2219" t="str">
            <v>AUTO</v>
          </cell>
        </row>
        <row r="2220">
          <cell r="A2220" t="str">
            <v>6251</v>
          </cell>
          <cell r="B2220" t="str">
            <v>AUTO</v>
          </cell>
          <cell r="C2220" t="str">
            <v>AU05</v>
          </cell>
          <cell r="D2220" t="str">
            <v>AU05</v>
          </cell>
          <cell r="E2220">
            <v>8</v>
          </cell>
          <cell r="F2220" t="str">
            <v>LN</v>
          </cell>
          <cell r="G2220" t="str">
            <v>EWSD</v>
          </cell>
          <cell r="H2220" t="str">
            <v>A</v>
          </cell>
          <cell r="I2220" t="str">
            <v>BOGOTA</v>
          </cell>
          <cell r="J2220" t="str">
            <v>AUTO</v>
          </cell>
        </row>
        <row r="2221">
          <cell r="A2221" t="str">
            <v>6252</v>
          </cell>
          <cell r="B2221" t="str">
            <v>AUTO</v>
          </cell>
          <cell r="C2221" t="str">
            <v>AU05</v>
          </cell>
          <cell r="D2221" t="str">
            <v>AU05</v>
          </cell>
          <cell r="E2221">
            <v>8</v>
          </cell>
          <cell r="F2221" t="str">
            <v>LN</v>
          </cell>
          <cell r="G2221" t="str">
            <v>EWSD</v>
          </cell>
          <cell r="H2221" t="str">
            <v>A</v>
          </cell>
          <cell r="I2221" t="str">
            <v>BOGOTA</v>
          </cell>
          <cell r="J2221" t="str">
            <v>AUTO</v>
          </cell>
        </row>
        <row r="2222">
          <cell r="A2222" t="str">
            <v>6253</v>
          </cell>
          <cell r="B2222" t="str">
            <v>AUTO</v>
          </cell>
          <cell r="C2222" t="str">
            <v>AU05</v>
          </cell>
          <cell r="D2222" t="str">
            <v>AU05</v>
          </cell>
          <cell r="E2222">
            <v>8</v>
          </cell>
          <cell r="F2222" t="str">
            <v>LN</v>
          </cell>
          <cell r="G2222" t="str">
            <v>EWSD</v>
          </cell>
          <cell r="H2222" t="str">
            <v>A</v>
          </cell>
          <cell r="I2222" t="str">
            <v>BOGOTA</v>
          </cell>
          <cell r="J2222" t="str">
            <v>AUTO</v>
          </cell>
        </row>
        <row r="2223">
          <cell r="A2223" t="str">
            <v>6254</v>
          </cell>
          <cell r="B2223" t="str">
            <v>AUTO</v>
          </cell>
          <cell r="C2223" t="str">
            <v>AU05</v>
          </cell>
          <cell r="D2223" t="str">
            <v>AU05</v>
          </cell>
          <cell r="E2223">
            <v>8</v>
          </cell>
          <cell r="F2223" t="str">
            <v>LN</v>
          </cell>
          <cell r="G2223" t="str">
            <v>EWSD</v>
          </cell>
          <cell r="H2223" t="str">
            <v>A</v>
          </cell>
          <cell r="I2223" t="str">
            <v>BOGOTA</v>
          </cell>
          <cell r="J2223" t="str">
            <v>AUTO</v>
          </cell>
        </row>
        <row r="2224">
          <cell r="A2224" t="str">
            <v>6255</v>
          </cell>
          <cell r="B2224" t="str">
            <v>AUTO</v>
          </cell>
          <cell r="C2224" t="str">
            <v>AU05</v>
          </cell>
          <cell r="D2224" t="str">
            <v>AU05</v>
          </cell>
          <cell r="E2224">
            <v>8</v>
          </cell>
          <cell r="F2224" t="str">
            <v>LN</v>
          </cell>
          <cell r="G2224" t="str">
            <v>EWSD</v>
          </cell>
          <cell r="H2224" t="str">
            <v>A</v>
          </cell>
          <cell r="I2224" t="str">
            <v>BOGOTA</v>
          </cell>
          <cell r="J2224" t="str">
            <v>AUTO</v>
          </cell>
        </row>
        <row r="2225">
          <cell r="A2225" t="str">
            <v>6256</v>
          </cell>
          <cell r="B2225" t="str">
            <v>AUTO</v>
          </cell>
          <cell r="C2225" t="str">
            <v>AU05</v>
          </cell>
          <cell r="D2225" t="str">
            <v>AU05</v>
          </cell>
          <cell r="E2225">
            <v>8</v>
          </cell>
          <cell r="F2225" t="str">
            <v>LN</v>
          </cell>
          <cell r="G2225" t="str">
            <v>EWSD</v>
          </cell>
          <cell r="H2225" t="str">
            <v>A</v>
          </cell>
          <cell r="I2225" t="str">
            <v>BOGOTA</v>
          </cell>
          <cell r="J2225" t="str">
            <v>AUTO</v>
          </cell>
        </row>
        <row r="2226">
          <cell r="A2226" t="str">
            <v>6257</v>
          </cell>
          <cell r="B2226" t="str">
            <v>AUTO</v>
          </cell>
          <cell r="C2226" t="str">
            <v>AU05</v>
          </cell>
          <cell r="D2226" t="str">
            <v>AU05</v>
          </cell>
          <cell r="E2226">
            <v>8</v>
          </cell>
          <cell r="F2226" t="str">
            <v>MD</v>
          </cell>
          <cell r="G2226" t="str">
            <v>EWSD</v>
          </cell>
          <cell r="H2226" t="str">
            <v>A</v>
          </cell>
          <cell r="I2226" t="str">
            <v>BOGOTA</v>
          </cell>
          <cell r="J2226" t="str">
            <v>AUTO</v>
          </cell>
        </row>
        <row r="2227">
          <cell r="A2227" t="str">
            <v>6258</v>
          </cell>
          <cell r="B2227" t="str">
            <v>AUTO</v>
          </cell>
          <cell r="C2227" t="str">
            <v>AU05</v>
          </cell>
          <cell r="D2227" t="str">
            <v>AU05</v>
          </cell>
          <cell r="E2227">
            <v>8</v>
          </cell>
          <cell r="F2227" t="str">
            <v>RP</v>
          </cell>
          <cell r="G2227" t="str">
            <v>EWSD</v>
          </cell>
          <cell r="H2227" t="str">
            <v>A</v>
          </cell>
          <cell r="I2227" t="str">
            <v>BOGOTA</v>
          </cell>
          <cell r="J2227" t="str">
            <v>AUTO</v>
          </cell>
        </row>
        <row r="2228">
          <cell r="A2228" t="str">
            <v>6259</v>
          </cell>
          <cell r="B2228" t="str">
            <v>AUTO</v>
          </cell>
          <cell r="C2228" t="str">
            <v>AU05</v>
          </cell>
          <cell r="D2228" t="str">
            <v>AU05</v>
          </cell>
          <cell r="E2228">
            <v>8</v>
          </cell>
          <cell r="F2228" t="str">
            <v>RB</v>
          </cell>
          <cell r="G2228" t="str">
            <v>EWSD</v>
          </cell>
          <cell r="H2228" t="str">
            <v>A</v>
          </cell>
          <cell r="I2228" t="str">
            <v>BOGOTA</v>
          </cell>
          <cell r="J2228" t="str">
            <v>AUTO</v>
          </cell>
        </row>
        <row r="2229">
          <cell r="A2229" t="str">
            <v>6260</v>
          </cell>
          <cell r="B2229" t="str">
            <v>AUTO</v>
          </cell>
          <cell r="C2229" t="str">
            <v>AU05</v>
          </cell>
          <cell r="D2229" t="str">
            <v>AU05</v>
          </cell>
          <cell r="E2229">
            <v>8</v>
          </cell>
          <cell r="F2229" t="str">
            <v>LN</v>
          </cell>
          <cell r="G2229" t="str">
            <v>EWSD</v>
          </cell>
          <cell r="H2229" t="str">
            <v>A</v>
          </cell>
          <cell r="I2229" t="str">
            <v>BOGOTA</v>
          </cell>
          <cell r="J2229" t="str">
            <v>AUTO</v>
          </cell>
        </row>
        <row r="2230">
          <cell r="A2230" t="str">
            <v>6261</v>
          </cell>
          <cell r="B2230" t="str">
            <v>AUTO</v>
          </cell>
          <cell r="C2230" t="str">
            <v>AU05</v>
          </cell>
          <cell r="D2230" t="str">
            <v>AU05</v>
          </cell>
          <cell r="E2230">
            <v>8</v>
          </cell>
          <cell r="F2230" t="str">
            <v>LN</v>
          </cell>
          <cell r="G2230" t="str">
            <v>EWSD</v>
          </cell>
          <cell r="H2230" t="str">
            <v>A</v>
          </cell>
          <cell r="I2230" t="str">
            <v>BOGOTA</v>
          </cell>
          <cell r="J2230" t="str">
            <v>AUTO</v>
          </cell>
        </row>
        <row r="2231">
          <cell r="A2231" t="str">
            <v>6262</v>
          </cell>
          <cell r="B2231" t="str">
            <v>AUTO</v>
          </cell>
          <cell r="C2231" t="str">
            <v>AU05</v>
          </cell>
          <cell r="D2231" t="str">
            <v>AU05</v>
          </cell>
          <cell r="E2231">
            <v>8</v>
          </cell>
          <cell r="F2231" t="str">
            <v>LN</v>
          </cell>
          <cell r="G2231" t="str">
            <v>EWSD</v>
          </cell>
          <cell r="H2231" t="str">
            <v>A</v>
          </cell>
          <cell r="I2231" t="str">
            <v>BOGOTA</v>
          </cell>
          <cell r="J2231" t="str">
            <v>AUTO</v>
          </cell>
        </row>
        <row r="2232">
          <cell r="A2232" t="str">
            <v>6263</v>
          </cell>
          <cell r="B2232" t="str">
            <v>AUTO</v>
          </cell>
          <cell r="C2232" t="str">
            <v>AU05</v>
          </cell>
          <cell r="D2232" t="str">
            <v>AU05</v>
          </cell>
          <cell r="E2232">
            <v>8</v>
          </cell>
          <cell r="F2232" t="str">
            <v>LN</v>
          </cell>
          <cell r="G2232" t="str">
            <v>EWSD</v>
          </cell>
          <cell r="H2232" t="str">
            <v>A</v>
          </cell>
          <cell r="I2232" t="str">
            <v>BOGOTA</v>
          </cell>
          <cell r="J2232" t="str">
            <v>AUTO</v>
          </cell>
        </row>
        <row r="2233">
          <cell r="A2233" t="str">
            <v>6264</v>
          </cell>
          <cell r="B2233" t="str">
            <v>AUTO</v>
          </cell>
          <cell r="C2233" t="str">
            <v>AU05</v>
          </cell>
          <cell r="D2233" t="str">
            <v>AU05</v>
          </cell>
          <cell r="E2233">
            <v>8</v>
          </cell>
          <cell r="F2233" t="str">
            <v>LN</v>
          </cell>
          <cell r="G2233" t="str">
            <v>EWSD</v>
          </cell>
          <cell r="H2233" t="str">
            <v>A</v>
          </cell>
          <cell r="I2233" t="str">
            <v>BOGOTA</v>
          </cell>
          <cell r="J2233" t="str">
            <v>AUTO</v>
          </cell>
        </row>
        <row r="2234">
          <cell r="A2234" t="str">
            <v>6265</v>
          </cell>
          <cell r="B2234" t="str">
            <v>AUTO</v>
          </cell>
          <cell r="C2234" t="str">
            <v>AU05</v>
          </cell>
          <cell r="D2234" t="str">
            <v>AU05</v>
          </cell>
          <cell r="E2234">
            <v>8</v>
          </cell>
          <cell r="F2234" t="str">
            <v>LN</v>
          </cell>
          <cell r="G2234" t="str">
            <v>EWSD</v>
          </cell>
          <cell r="H2234" t="str">
            <v>A</v>
          </cell>
          <cell r="I2234" t="str">
            <v>BOGOTA</v>
          </cell>
          <cell r="J2234" t="str">
            <v>AUTO</v>
          </cell>
        </row>
        <row r="2235">
          <cell r="A2235" t="str">
            <v>6266</v>
          </cell>
          <cell r="B2235" t="str">
            <v>AUTO</v>
          </cell>
          <cell r="C2235" t="str">
            <v>AU05</v>
          </cell>
          <cell r="D2235" t="str">
            <v>AU05</v>
          </cell>
          <cell r="E2235">
            <v>8</v>
          </cell>
          <cell r="F2235" t="str">
            <v>LN</v>
          </cell>
          <cell r="G2235" t="str">
            <v>EWSD</v>
          </cell>
          <cell r="H2235" t="str">
            <v>A</v>
          </cell>
          <cell r="I2235" t="str">
            <v>BOGOTA</v>
          </cell>
          <cell r="J2235" t="str">
            <v>AUTO</v>
          </cell>
        </row>
        <row r="2236">
          <cell r="A2236" t="str">
            <v>6267</v>
          </cell>
          <cell r="B2236" t="str">
            <v>AUTO</v>
          </cell>
          <cell r="C2236" t="str">
            <v>AU05</v>
          </cell>
          <cell r="D2236" t="str">
            <v>AU05</v>
          </cell>
          <cell r="E2236">
            <v>8</v>
          </cell>
          <cell r="F2236" t="str">
            <v>LN</v>
          </cell>
          <cell r="G2236" t="str">
            <v>EWSD</v>
          </cell>
          <cell r="H2236" t="str">
            <v>A</v>
          </cell>
          <cell r="I2236" t="str">
            <v>BOGOTA</v>
          </cell>
          <cell r="J2236" t="str">
            <v>AUTO</v>
          </cell>
        </row>
        <row r="2237">
          <cell r="A2237" t="str">
            <v>6268</v>
          </cell>
          <cell r="B2237" t="str">
            <v>AUTO</v>
          </cell>
          <cell r="C2237" t="str">
            <v>AU05</v>
          </cell>
          <cell r="D2237" t="str">
            <v>AU05</v>
          </cell>
          <cell r="E2237">
            <v>8</v>
          </cell>
          <cell r="F2237" t="str">
            <v>LN</v>
          </cell>
          <cell r="G2237" t="str">
            <v>EWSD</v>
          </cell>
          <cell r="H2237" t="str">
            <v>A</v>
          </cell>
          <cell r="I2237" t="str">
            <v>BOGOTA</v>
          </cell>
          <cell r="J2237" t="str">
            <v>AUTO</v>
          </cell>
        </row>
        <row r="2238">
          <cell r="A2238" t="str">
            <v>6269</v>
          </cell>
          <cell r="B2238" t="str">
            <v>AUTO</v>
          </cell>
          <cell r="C2238" t="str">
            <v>AU05</v>
          </cell>
          <cell r="D2238" t="str">
            <v>AU05</v>
          </cell>
          <cell r="E2238">
            <v>8</v>
          </cell>
          <cell r="F2238" t="str">
            <v>LN</v>
          </cell>
          <cell r="G2238" t="str">
            <v>EWSD</v>
          </cell>
          <cell r="H2238" t="str">
            <v>A</v>
          </cell>
          <cell r="I2238" t="str">
            <v>BOGOTA</v>
          </cell>
          <cell r="J2238" t="str">
            <v>AUTO</v>
          </cell>
        </row>
        <row r="2239">
          <cell r="A2239" t="str">
            <v>6270</v>
          </cell>
          <cell r="B2239" t="str">
            <v>AUTO</v>
          </cell>
          <cell r="C2239" t="str">
            <v>AU05</v>
          </cell>
          <cell r="D2239" t="str">
            <v>AU05</v>
          </cell>
          <cell r="E2239">
            <v>8</v>
          </cell>
          <cell r="F2239" t="str">
            <v>LN</v>
          </cell>
          <cell r="G2239" t="str">
            <v>EWSD</v>
          </cell>
          <cell r="H2239" t="str">
            <v>A</v>
          </cell>
          <cell r="I2239" t="str">
            <v>BOGOTA</v>
          </cell>
          <cell r="J2239" t="str">
            <v>AUTO</v>
          </cell>
        </row>
        <row r="2240">
          <cell r="A2240" t="str">
            <v>6271</v>
          </cell>
          <cell r="B2240" t="str">
            <v>AUTO</v>
          </cell>
          <cell r="C2240" t="str">
            <v>AU05</v>
          </cell>
          <cell r="D2240" t="str">
            <v>AU05</v>
          </cell>
          <cell r="E2240">
            <v>8</v>
          </cell>
          <cell r="F2240" t="str">
            <v>LN</v>
          </cell>
          <cell r="G2240" t="str">
            <v>EWSD</v>
          </cell>
          <cell r="H2240" t="str">
            <v>A</v>
          </cell>
          <cell r="I2240" t="str">
            <v>BOGOTA</v>
          </cell>
          <cell r="J2240" t="str">
            <v>AUTO</v>
          </cell>
        </row>
        <row r="2241">
          <cell r="A2241" t="str">
            <v>6272</v>
          </cell>
          <cell r="B2241" t="str">
            <v>AUTO</v>
          </cell>
          <cell r="C2241" t="str">
            <v>AU05</v>
          </cell>
          <cell r="D2241" t="str">
            <v>AU05</v>
          </cell>
          <cell r="E2241">
            <v>8</v>
          </cell>
          <cell r="F2241" t="str">
            <v>LN</v>
          </cell>
          <cell r="G2241" t="str">
            <v>EWSD</v>
          </cell>
          <cell r="H2241" t="str">
            <v>A</v>
          </cell>
          <cell r="I2241" t="str">
            <v>BOGOTA</v>
          </cell>
          <cell r="J2241" t="str">
            <v>AUTO</v>
          </cell>
        </row>
        <row r="2242">
          <cell r="A2242" t="str">
            <v>6273</v>
          </cell>
          <cell r="B2242" t="str">
            <v>AUTO</v>
          </cell>
          <cell r="C2242" t="str">
            <v>AU05</v>
          </cell>
          <cell r="D2242" t="str">
            <v>AU05</v>
          </cell>
          <cell r="E2242">
            <v>8</v>
          </cell>
          <cell r="F2242" t="str">
            <v>LN</v>
          </cell>
          <cell r="G2242" t="str">
            <v>EWSD</v>
          </cell>
          <cell r="H2242" t="str">
            <v>A</v>
          </cell>
          <cell r="I2242" t="str">
            <v>BOGOTA</v>
          </cell>
          <cell r="J2242" t="str">
            <v>AUTO</v>
          </cell>
        </row>
        <row r="2243">
          <cell r="A2243" t="str">
            <v>6274</v>
          </cell>
          <cell r="B2243" t="str">
            <v>AUTO</v>
          </cell>
          <cell r="C2243" t="str">
            <v>AU05</v>
          </cell>
          <cell r="D2243" t="str">
            <v>AU05</v>
          </cell>
          <cell r="E2243">
            <v>8</v>
          </cell>
          <cell r="F2243" t="str">
            <v>LN</v>
          </cell>
          <cell r="G2243" t="str">
            <v>EWSD</v>
          </cell>
          <cell r="H2243" t="str">
            <v>A</v>
          </cell>
          <cell r="I2243" t="str">
            <v>BOGOTA</v>
          </cell>
          <cell r="J2243" t="str">
            <v>AUTO</v>
          </cell>
        </row>
        <row r="2244">
          <cell r="A2244" t="str">
            <v>6275</v>
          </cell>
          <cell r="B2244" t="str">
            <v>AUTO</v>
          </cell>
          <cell r="C2244" t="str">
            <v>AU05</v>
          </cell>
          <cell r="D2244" t="str">
            <v>AU05</v>
          </cell>
          <cell r="E2244">
            <v>8</v>
          </cell>
          <cell r="F2244" t="str">
            <v>LN</v>
          </cell>
          <cell r="G2244" t="str">
            <v>EWSD</v>
          </cell>
          <cell r="H2244" t="str">
            <v>A</v>
          </cell>
          <cell r="I2244" t="str">
            <v>BOGOTA</v>
          </cell>
          <cell r="J2244" t="str">
            <v>AUTO</v>
          </cell>
        </row>
        <row r="2245">
          <cell r="A2245" t="str">
            <v>6276</v>
          </cell>
          <cell r="B2245" t="str">
            <v>AUTO</v>
          </cell>
          <cell r="C2245" t="str">
            <v>AU05</v>
          </cell>
          <cell r="D2245" t="str">
            <v>AU05</v>
          </cell>
          <cell r="E2245">
            <v>8</v>
          </cell>
          <cell r="F2245" t="str">
            <v>LN</v>
          </cell>
          <cell r="G2245" t="str">
            <v>EWSD</v>
          </cell>
          <cell r="H2245" t="str">
            <v>A</v>
          </cell>
          <cell r="I2245" t="str">
            <v>BOGOTA</v>
          </cell>
          <cell r="J2245" t="str">
            <v>AUTO</v>
          </cell>
        </row>
        <row r="2246">
          <cell r="A2246" t="str">
            <v>6277</v>
          </cell>
          <cell r="B2246" t="str">
            <v>AUTO</v>
          </cell>
          <cell r="C2246" t="str">
            <v>AU05</v>
          </cell>
          <cell r="D2246" t="str">
            <v>AU05</v>
          </cell>
          <cell r="E2246">
            <v>8</v>
          </cell>
          <cell r="F2246" t="str">
            <v>LN</v>
          </cell>
          <cell r="G2246" t="str">
            <v>EWSD</v>
          </cell>
          <cell r="H2246" t="str">
            <v>A</v>
          </cell>
          <cell r="I2246" t="str">
            <v>BOGOTA</v>
          </cell>
          <cell r="J2246" t="str">
            <v>AUTO</v>
          </cell>
        </row>
        <row r="2247">
          <cell r="A2247" t="str">
            <v>6278</v>
          </cell>
          <cell r="B2247" t="str">
            <v>AUTO</v>
          </cell>
          <cell r="C2247" t="str">
            <v>AU05</v>
          </cell>
          <cell r="D2247" t="str">
            <v>AU05</v>
          </cell>
          <cell r="E2247">
            <v>8</v>
          </cell>
          <cell r="F2247" t="str">
            <v>LN</v>
          </cell>
          <cell r="G2247" t="str">
            <v>EWSD</v>
          </cell>
          <cell r="H2247" t="str">
            <v>A</v>
          </cell>
          <cell r="I2247" t="str">
            <v>BOGOTA</v>
          </cell>
          <cell r="J2247" t="str">
            <v>AUTO</v>
          </cell>
        </row>
        <row r="2248">
          <cell r="A2248" t="str">
            <v>6279</v>
          </cell>
          <cell r="B2248" t="str">
            <v>AUTO</v>
          </cell>
          <cell r="C2248" t="str">
            <v>AU05</v>
          </cell>
          <cell r="D2248" t="str">
            <v>AU05</v>
          </cell>
          <cell r="E2248">
            <v>8</v>
          </cell>
          <cell r="F2248" t="str">
            <v>LN</v>
          </cell>
          <cell r="G2248" t="str">
            <v>EWSD</v>
          </cell>
          <cell r="H2248" t="str">
            <v>A</v>
          </cell>
          <cell r="I2248" t="str">
            <v>BOGOTA</v>
          </cell>
          <cell r="J2248" t="str">
            <v>AUTO</v>
          </cell>
        </row>
        <row r="2249">
          <cell r="A2249" t="str">
            <v>6280</v>
          </cell>
          <cell r="B2249" t="str">
            <v>CHIC</v>
          </cell>
          <cell r="C2249" t="str">
            <v>CO14</v>
          </cell>
          <cell r="D2249" t="str">
            <v>CO14</v>
          </cell>
          <cell r="E2249">
            <v>36</v>
          </cell>
          <cell r="F2249" t="str">
            <v>E1</v>
          </cell>
          <cell r="G2249" t="str">
            <v>AXE</v>
          </cell>
          <cell r="H2249" t="str">
            <v>A</v>
          </cell>
          <cell r="I2249" t="str">
            <v>BOGOTA</v>
          </cell>
          <cell r="J2249" t="str">
            <v>CHIC</v>
          </cell>
        </row>
        <row r="2250">
          <cell r="A2250" t="str">
            <v>6281</v>
          </cell>
          <cell r="B2250" t="str">
            <v>CHIC</v>
          </cell>
          <cell r="C2250" t="str">
            <v>CO14</v>
          </cell>
          <cell r="D2250" t="str">
            <v>CO14</v>
          </cell>
          <cell r="E2250">
            <v>36</v>
          </cell>
          <cell r="F2250" t="str">
            <v>E1</v>
          </cell>
          <cell r="G2250" t="str">
            <v>AXE</v>
          </cell>
          <cell r="H2250" t="str">
            <v>A</v>
          </cell>
          <cell r="I2250" t="str">
            <v>BOGOTA</v>
          </cell>
          <cell r="J2250" t="str">
            <v>CHIC</v>
          </cell>
        </row>
        <row r="2251">
          <cell r="A2251" t="str">
            <v>6282</v>
          </cell>
          <cell r="B2251" t="str">
            <v>CHIC</v>
          </cell>
          <cell r="C2251" t="str">
            <v>CO14</v>
          </cell>
          <cell r="D2251" t="str">
            <v>CO14</v>
          </cell>
          <cell r="E2251">
            <v>36</v>
          </cell>
          <cell r="F2251" t="str">
            <v>E1</v>
          </cell>
          <cell r="G2251" t="str">
            <v>AXE</v>
          </cell>
          <cell r="H2251" t="str">
            <v>A</v>
          </cell>
          <cell r="I2251" t="str">
            <v>BOGOTA</v>
          </cell>
          <cell r="J2251" t="str">
            <v>CHIC</v>
          </cell>
        </row>
        <row r="2252">
          <cell r="A2252" t="str">
            <v>6283</v>
          </cell>
          <cell r="B2252" t="str">
            <v>CHIC</v>
          </cell>
          <cell r="C2252" t="str">
            <v>CO14</v>
          </cell>
          <cell r="D2252" t="str">
            <v>CO14</v>
          </cell>
          <cell r="E2252">
            <v>36</v>
          </cell>
          <cell r="F2252" t="str">
            <v>E1</v>
          </cell>
          <cell r="G2252" t="str">
            <v>AXE</v>
          </cell>
          <cell r="H2252" t="str">
            <v>A</v>
          </cell>
          <cell r="I2252" t="str">
            <v>BOGOTA</v>
          </cell>
          <cell r="J2252" t="str">
            <v>CHIC</v>
          </cell>
        </row>
        <row r="2253">
          <cell r="A2253" t="str">
            <v>6284</v>
          </cell>
          <cell r="B2253" t="str">
            <v>CHIC</v>
          </cell>
          <cell r="C2253" t="str">
            <v>CO14</v>
          </cell>
          <cell r="D2253" t="str">
            <v>CO14</v>
          </cell>
          <cell r="E2253">
            <v>36</v>
          </cell>
          <cell r="F2253" t="str">
            <v>E1</v>
          </cell>
          <cell r="G2253" t="str">
            <v>AXE</v>
          </cell>
          <cell r="H2253" t="str">
            <v>A</v>
          </cell>
          <cell r="I2253" t="str">
            <v>BOGOTA</v>
          </cell>
          <cell r="J2253" t="str">
            <v>CHIC</v>
          </cell>
        </row>
        <row r="2254">
          <cell r="A2254" t="str">
            <v>6285</v>
          </cell>
          <cell r="B2254" t="str">
            <v>CHIC</v>
          </cell>
          <cell r="C2254" t="str">
            <v>CO14</v>
          </cell>
          <cell r="D2254" t="str">
            <v>CO14</v>
          </cell>
          <cell r="E2254">
            <v>36</v>
          </cell>
          <cell r="F2254" t="str">
            <v>E1</v>
          </cell>
          <cell r="G2254" t="str">
            <v>AXE</v>
          </cell>
          <cell r="H2254" t="str">
            <v>A</v>
          </cell>
          <cell r="I2254" t="str">
            <v>BOGOTA</v>
          </cell>
          <cell r="J2254" t="str">
            <v>CHIC</v>
          </cell>
        </row>
        <row r="2255">
          <cell r="A2255" t="str">
            <v>6286</v>
          </cell>
          <cell r="B2255" t="str">
            <v>CHIC</v>
          </cell>
          <cell r="C2255" t="str">
            <v>CO14</v>
          </cell>
          <cell r="D2255" t="str">
            <v>CO14</v>
          </cell>
          <cell r="E2255">
            <v>36</v>
          </cell>
          <cell r="F2255" t="str">
            <v>E1</v>
          </cell>
          <cell r="G2255" t="str">
            <v>AXE</v>
          </cell>
          <cell r="H2255" t="str">
            <v>A</v>
          </cell>
          <cell r="I2255" t="str">
            <v>BOGOTA</v>
          </cell>
          <cell r="J2255" t="str">
            <v>CHIC</v>
          </cell>
        </row>
        <row r="2256">
          <cell r="A2256" t="str">
            <v>6287</v>
          </cell>
          <cell r="B2256" t="str">
            <v>CHIC</v>
          </cell>
          <cell r="C2256" t="str">
            <v>CO14</v>
          </cell>
          <cell r="D2256" t="str">
            <v>CO14</v>
          </cell>
          <cell r="E2256">
            <v>36</v>
          </cell>
          <cell r="F2256" t="str">
            <v>E1</v>
          </cell>
          <cell r="G2256" t="str">
            <v>AXE</v>
          </cell>
          <cell r="H2256" t="str">
            <v>A</v>
          </cell>
          <cell r="I2256" t="str">
            <v>BOGOTA</v>
          </cell>
          <cell r="J2256" t="str">
            <v>CHIC</v>
          </cell>
        </row>
        <row r="2257">
          <cell r="A2257" t="str">
            <v>6288</v>
          </cell>
          <cell r="B2257" t="str">
            <v>CHIC</v>
          </cell>
          <cell r="C2257" t="str">
            <v>CO14</v>
          </cell>
          <cell r="D2257" t="str">
            <v>CO14</v>
          </cell>
          <cell r="E2257">
            <v>36</v>
          </cell>
          <cell r="F2257" t="str">
            <v>E1</v>
          </cell>
          <cell r="G2257" t="str">
            <v>AXE</v>
          </cell>
          <cell r="H2257" t="str">
            <v>A</v>
          </cell>
          <cell r="I2257" t="str">
            <v>BOGOTA</v>
          </cell>
          <cell r="J2257" t="str">
            <v>CHIC</v>
          </cell>
        </row>
        <row r="2258">
          <cell r="A2258" t="str">
            <v>6289</v>
          </cell>
          <cell r="B2258" t="str">
            <v>NIZA</v>
          </cell>
          <cell r="C2258" t="str">
            <v>NI06</v>
          </cell>
          <cell r="D2258" t="str">
            <v>NI06</v>
          </cell>
          <cell r="E2258">
            <v>52</v>
          </cell>
          <cell r="F2258" t="str">
            <v>MD</v>
          </cell>
          <cell r="G2258" t="str">
            <v>FETEX</v>
          </cell>
          <cell r="H2258" t="str">
            <v>A</v>
          </cell>
          <cell r="I2258" t="str">
            <v>BOGOTA</v>
          </cell>
          <cell r="J2258" t="str">
            <v>NIZA</v>
          </cell>
        </row>
        <row r="2259">
          <cell r="A2259" t="str">
            <v>6290</v>
          </cell>
          <cell r="B2259" t="str">
            <v>SBAR</v>
          </cell>
          <cell r="C2259" t="str">
            <v>SB04</v>
          </cell>
          <cell r="D2259" t="str">
            <v>SB04</v>
          </cell>
          <cell r="E2259">
            <v>76</v>
          </cell>
          <cell r="F2259" t="str">
            <v>LN</v>
          </cell>
          <cell r="G2259" t="str">
            <v>EWSD</v>
          </cell>
          <cell r="H2259" t="str">
            <v>A</v>
          </cell>
          <cell r="I2259" t="str">
            <v>BOGOTA</v>
          </cell>
          <cell r="J2259" t="str">
            <v>SBAR</v>
          </cell>
        </row>
        <row r="2260">
          <cell r="A2260" t="str">
            <v>6291</v>
          </cell>
          <cell r="B2260" t="str">
            <v>SBAR</v>
          </cell>
          <cell r="C2260" t="str">
            <v>SB04</v>
          </cell>
          <cell r="D2260" t="str">
            <v>SB04</v>
          </cell>
          <cell r="E2260">
            <v>76</v>
          </cell>
          <cell r="F2260" t="str">
            <v>LN</v>
          </cell>
          <cell r="G2260" t="str">
            <v>EWSD</v>
          </cell>
          <cell r="H2260" t="str">
            <v>A</v>
          </cell>
          <cell r="I2260" t="str">
            <v>BOGOTA</v>
          </cell>
          <cell r="J2260" t="str">
            <v>SBAR</v>
          </cell>
        </row>
        <row r="2261">
          <cell r="A2261" t="str">
            <v>6292</v>
          </cell>
          <cell r="B2261" t="str">
            <v>SBAR</v>
          </cell>
          <cell r="C2261" t="str">
            <v>SB04</v>
          </cell>
          <cell r="D2261" t="str">
            <v>SB04</v>
          </cell>
          <cell r="E2261">
            <v>76</v>
          </cell>
          <cell r="F2261" t="str">
            <v>LN</v>
          </cell>
          <cell r="G2261" t="str">
            <v>EWSD</v>
          </cell>
          <cell r="H2261" t="str">
            <v>A</v>
          </cell>
          <cell r="I2261" t="str">
            <v>BOGOTA</v>
          </cell>
          <cell r="J2261" t="str">
            <v>SBAR</v>
          </cell>
        </row>
        <row r="2262">
          <cell r="A2262" t="str">
            <v>6293</v>
          </cell>
          <cell r="B2262" t="str">
            <v>SBAR</v>
          </cell>
          <cell r="C2262" t="str">
            <v>SB04</v>
          </cell>
          <cell r="D2262" t="str">
            <v>SB04</v>
          </cell>
          <cell r="E2262">
            <v>76</v>
          </cell>
          <cell r="F2262" t="str">
            <v>LN</v>
          </cell>
          <cell r="G2262" t="str">
            <v>EWSD</v>
          </cell>
          <cell r="H2262" t="str">
            <v>A</v>
          </cell>
          <cell r="I2262" t="str">
            <v>BOGOTA</v>
          </cell>
          <cell r="J2262" t="str">
            <v>SBAR</v>
          </cell>
        </row>
        <row r="2263">
          <cell r="A2263" t="str">
            <v>6294</v>
          </cell>
          <cell r="B2263" t="str">
            <v>SBAR</v>
          </cell>
          <cell r="C2263" t="str">
            <v>SB04</v>
          </cell>
          <cell r="D2263" t="str">
            <v>SB04</v>
          </cell>
          <cell r="E2263">
            <v>76</v>
          </cell>
          <cell r="F2263" t="str">
            <v>LN</v>
          </cell>
          <cell r="G2263" t="str">
            <v>EWSD</v>
          </cell>
          <cell r="H2263" t="str">
            <v>A</v>
          </cell>
          <cell r="I2263" t="str">
            <v>BOGOTA</v>
          </cell>
          <cell r="J2263" t="str">
            <v>SBAR</v>
          </cell>
        </row>
        <row r="2264">
          <cell r="A2264" t="str">
            <v>6295</v>
          </cell>
          <cell r="B2264" t="str">
            <v>SBAR</v>
          </cell>
          <cell r="C2264" t="str">
            <v>SB04</v>
          </cell>
          <cell r="D2264" t="str">
            <v>SB04</v>
          </cell>
          <cell r="E2264">
            <v>76</v>
          </cell>
          <cell r="F2264" t="str">
            <v>LN</v>
          </cell>
          <cell r="G2264" t="str">
            <v>EWSD</v>
          </cell>
          <cell r="H2264" t="str">
            <v>A</v>
          </cell>
          <cell r="I2264" t="str">
            <v>BOGOTA</v>
          </cell>
          <cell r="J2264" t="str">
            <v>SBAR</v>
          </cell>
        </row>
        <row r="2265">
          <cell r="A2265" t="str">
            <v>6296</v>
          </cell>
          <cell r="B2265" t="str">
            <v>SBAR</v>
          </cell>
          <cell r="C2265" t="str">
            <v>SB04</v>
          </cell>
          <cell r="D2265" t="str">
            <v>SB04</v>
          </cell>
          <cell r="E2265">
            <v>76</v>
          </cell>
          <cell r="F2265" t="str">
            <v>LN</v>
          </cell>
          <cell r="G2265" t="str">
            <v>EWSD</v>
          </cell>
          <cell r="H2265" t="str">
            <v>A</v>
          </cell>
          <cell r="I2265" t="str">
            <v>BOGOTA</v>
          </cell>
          <cell r="J2265" t="str">
            <v>SBAR</v>
          </cell>
        </row>
        <row r="2266">
          <cell r="A2266" t="str">
            <v>6297</v>
          </cell>
          <cell r="B2266" t="str">
            <v>SBAR</v>
          </cell>
          <cell r="C2266" t="str">
            <v>SB04</v>
          </cell>
          <cell r="D2266" t="str">
            <v>SB04</v>
          </cell>
          <cell r="E2266">
            <v>76</v>
          </cell>
          <cell r="F2266" t="str">
            <v>LN</v>
          </cell>
          <cell r="G2266" t="str">
            <v>EWSD</v>
          </cell>
          <cell r="H2266" t="str">
            <v>A</v>
          </cell>
          <cell r="I2266" t="str">
            <v>BOGOTA</v>
          </cell>
          <cell r="J2266" t="str">
            <v>SBAR</v>
          </cell>
        </row>
        <row r="2267">
          <cell r="A2267" t="str">
            <v>6298</v>
          </cell>
          <cell r="B2267" t="str">
            <v>SBAR</v>
          </cell>
          <cell r="C2267" t="str">
            <v>SB04</v>
          </cell>
          <cell r="D2267" t="str">
            <v>SB04</v>
          </cell>
          <cell r="E2267">
            <v>76</v>
          </cell>
          <cell r="F2267" t="str">
            <v>LN</v>
          </cell>
          <cell r="G2267" t="str">
            <v>EWSD</v>
          </cell>
          <cell r="H2267" t="str">
            <v>A</v>
          </cell>
          <cell r="I2267" t="str">
            <v>BOGOTA</v>
          </cell>
          <cell r="J2267" t="str">
            <v>SBAR</v>
          </cell>
        </row>
        <row r="2268">
          <cell r="A2268" t="str">
            <v>6299</v>
          </cell>
          <cell r="B2268" t="str">
            <v>SBAR</v>
          </cell>
          <cell r="C2268" t="str">
            <v>SB04</v>
          </cell>
          <cell r="D2268" t="str">
            <v>SB04</v>
          </cell>
          <cell r="E2268">
            <v>76</v>
          </cell>
          <cell r="F2268" t="str">
            <v>LN</v>
          </cell>
          <cell r="G2268" t="str">
            <v>EWSD</v>
          </cell>
          <cell r="H2268" t="str">
            <v>A</v>
          </cell>
          <cell r="I2268" t="str">
            <v>BOGOTA</v>
          </cell>
          <cell r="J2268" t="str">
            <v>SBAR</v>
          </cell>
        </row>
        <row r="2269">
          <cell r="A2269" t="str">
            <v>6300</v>
          </cell>
          <cell r="B2269" t="str">
            <v>SFER</v>
          </cell>
          <cell r="C2269" t="str">
            <v>SF07</v>
          </cell>
          <cell r="D2269" t="str">
            <v>SF07</v>
          </cell>
          <cell r="E2269">
            <v>72</v>
          </cell>
          <cell r="F2269" t="str">
            <v>LN</v>
          </cell>
          <cell r="G2269" t="str">
            <v>FETEX</v>
          </cell>
          <cell r="H2269" t="str">
            <v>A</v>
          </cell>
          <cell r="I2269" t="str">
            <v>BOGOTA</v>
          </cell>
          <cell r="J2269" t="str">
            <v>SFER</v>
          </cell>
        </row>
        <row r="2270">
          <cell r="A2270" t="str">
            <v>6301</v>
          </cell>
          <cell r="B2270" t="str">
            <v>SFER</v>
          </cell>
          <cell r="C2270" t="str">
            <v>SF07</v>
          </cell>
          <cell r="D2270" t="str">
            <v>SF07</v>
          </cell>
          <cell r="E2270">
            <v>72</v>
          </cell>
          <cell r="F2270" t="str">
            <v>LN</v>
          </cell>
          <cell r="G2270" t="str">
            <v>FETEX</v>
          </cell>
          <cell r="H2270" t="str">
            <v>A</v>
          </cell>
          <cell r="I2270" t="str">
            <v>BOGOTA</v>
          </cell>
          <cell r="J2270" t="str">
            <v>SFER</v>
          </cell>
        </row>
        <row r="2271">
          <cell r="A2271" t="str">
            <v>6302</v>
          </cell>
          <cell r="B2271" t="str">
            <v>SFER</v>
          </cell>
          <cell r="C2271" t="str">
            <v>SF07</v>
          </cell>
          <cell r="D2271" t="str">
            <v>SF07</v>
          </cell>
          <cell r="E2271">
            <v>72</v>
          </cell>
          <cell r="F2271" t="str">
            <v>LN</v>
          </cell>
          <cell r="G2271" t="str">
            <v>FETEX</v>
          </cell>
          <cell r="H2271" t="str">
            <v>A</v>
          </cell>
          <cell r="I2271" t="str">
            <v>BOGOTA</v>
          </cell>
          <cell r="J2271" t="str">
            <v>SFER</v>
          </cell>
        </row>
        <row r="2272">
          <cell r="A2272" t="str">
            <v>6303</v>
          </cell>
          <cell r="B2272" t="str">
            <v>SFER</v>
          </cell>
          <cell r="C2272" t="str">
            <v>SF07</v>
          </cell>
          <cell r="D2272" t="str">
            <v>SF07</v>
          </cell>
          <cell r="E2272">
            <v>72</v>
          </cell>
          <cell r="F2272" t="str">
            <v>LN</v>
          </cell>
          <cell r="G2272" t="str">
            <v>FETEX</v>
          </cell>
          <cell r="H2272" t="str">
            <v>A</v>
          </cell>
          <cell r="I2272" t="str">
            <v>BOGOTA</v>
          </cell>
          <cell r="J2272" t="str">
            <v>SFER</v>
          </cell>
        </row>
        <row r="2273">
          <cell r="A2273" t="str">
            <v>6304</v>
          </cell>
          <cell r="B2273" t="str">
            <v>SFER</v>
          </cell>
          <cell r="C2273" t="str">
            <v>SF07</v>
          </cell>
          <cell r="D2273" t="str">
            <v>SF07</v>
          </cell>
          <cell r="E2273">
            <v>72</v>
          </cell>
          <cell r="F2273" t="str">
            <v>LN</v>
          </cell>
          <cell r="G2273" t="str">
            <v>FETEX</v>
          </cell>
          <cell r="H2273" t="str">
            <v>A</v>
          </cell>
          <cell r="I2273" t="str">
            <v>BOGOTA</v>
          </cell>
          <cell r="J2273" t="str">
            <v>SFER</v>
          </cell>
        </row>
        <row r="2274">
          <cell r="A2274" t="str">
            <v>6305</v>
          </cell>
          <cell r="B2274" t="str">
            <v>SFER</v>
          </cell>
          <cell r="C2274" t="str">
            <v>SF07</v>
          </cell>
          <cell r="D2274" t="str">
            <v>SF07</v>
          </cell>
          <cell r="E2274">
            <v>72</v>
          </cell>
          <cell r="F2274" t="str">
            <v>LN</v>
          </cell>
          <cell r="G2274" t="str">
            <v>FETEX</v>
          </cell>
          <cell r="H2274" t="str">
            <v>A</v>
          </cell>
          <cell r="I2274" t="str">
            <v>BOGOTA</v>
          </cell>
          <cell r="J2274" t="str">
            <v>SFER</v>
          </cell>
        </row>
        <row r="2275">
          <cell r="A2275" t="str">
            <v>6306</v>
          </cell>
          <cell r="B2275" t="str">
            <v>SFER</v>
          </cell>
          <cell r="C2275" t="str">
            <v>SF07</v>
          </cell>
          <cell r="D2275" t="str">
            <v>SF07</v>
          </cell>
          <cell r="E2275">
            <v>72</v>
          </cell>
          <cell r="F2275" t="str">
            <v>LN</v>
          </cell>
          <cell r="G2275" t="str">
            <v>FETEX</v>
          </cell>
          <cell r="H2275" t="str">
            <v>A</v>
          </cell>
          <cell r="I2275" t="str">
            <v>BOGOTA</v>
          </cell>
          <cell r="J2275" t="str">
            <v>SFER</v>
          </cell>
        </row>
        <row r="2276">
          <cell r="A2276" t="str">
            <v>6307</v>
          </cell>
          <cell r="B2276" t="str">
            <v>SFER</v>
          </cell>
          <cell r="C2276" t="str">
            <v>SF07</v>
          </cell>
          <cell r="D2276" t="str">
            <v>SF07</v>
          </cell>
          <cell r="E2276">
            <v>72</v>
          </cell>
          <cell r="F2276" t="str">
            <v>LN</v>
          </cell>
          <cell r="G2276" t="str">
            <v>FETEX</v>
          </cell>
          <cell r="H2276" t="str">
            <v>A</v>
          </cell>
          <cell r="I2276" t="str">
            <v>BOGOTA</v>
          </cell>
          <cell r="J2276" t="str">
            <v>SFER</v>
          </cell>
        </row>
        <row r="2277">
          <cell r="A2277" t="str">
            <v>6308</v>
          </cell>
          <cell r="B2277" t="str">
            <v>SFER</v>
          </cell>
          <cell r="C2277" t="str">
            <v>SF07</v>
          </cell>
          <cell r="D2277" t="str">
            <v>SF07</v>
          </cell>
          <cell r="E2277">
            <v>72</v>
          </cell>
          <cell r="F2277" t="str">
            <v>LN</v>
          </cell>
          <cell r="G2277" t="str">
            <v>FETEX</v>
          </cell>
          <cell r="H2277" t="str">
            <v>A</v>
          </cell>
          <cell r="I2277" t="str">
            <v>BOGOTA</v>
          </cell>
          <cell r="J2277" t="str">
            <v>SFER</v>
          </cell>
        </row>
        <row r="2278">
          <cell r="A2278" t="str">
            <v>6309</v>
          </cell>
          <cell r="B2278" t="str">
            <v>SFER</v>
          </cell>
          <cell r="C2278" t="str">
            <v>SF07</v>
          </cell>
          <cell r="D2278" t="str">
            <v>SF07</v>
          </cell>
          <cell r="E2278">
            <v>72</v>
          </cell>
          <cell r="F2278" t="str">
            <v>LN</v>
          </cell>
          <cell r="G2278" t="str">
            <v>FETEX</v>
          </cell>
          <cell r="H2278" t="str">
            <v>A</v>
          </cell>
          <cell r="I2278" t="str">
            <v>BOGOTA</v>
          </cell>
          <cell r="J2278" t="str">
            <v>SFER</v>
          </cell>
        </row>
        <row r="2279">
          <cell r="A2279" t="str">
            <v>6310</v>
          </cell>
          <cell r="B2279" t="str">
            <v>SFER</v>
          </cell>
          <cell r="C2279" t="str">
            <v>SF07</v>
          </cell>
          <cell r="D2279" t="str">
            <v>SF07</v>
          </cell>
          <cell r="E2279">
            <v>72</v>
          </cell>
          <cell r="F2279" t="str">
            <v>LN</v>
          </cell>
          <cell r="G2279" t="str">
            <v>FETEX</v>
          </cell>
          <cell r="H2279" t="str">
            <v>A</v>
          </cell>
          <cell r="I2279" t="str">
            <v>BOGOTA</v>
          </cell>
          <cell r="J2279" t="str">
            <v>SFER</v>
          </cell>
        </row>
        <row r="2280">
          <cell r="A2280" t="str">
            <v>6311</v>
          </cell>
          <cell r="B2280" t="str">
            <v>SFER</v>
          </cell>
          <cell r="C2280" t="str">
            <v>SF07</v>
          </cell>
          <cell r="D2280" t="str">
            <v>SF07</v>
          </cell>
          <cell r="E2280">
            <v>72</v>
          </cell>
          <cell r="F2280" t="str">
            <v>LN</v>
          </cell>
          <cell r="G2280" t="str">
            <v>FETEX</v>
          </cell>
          <cell r="H2280" t="str">
            <v>A</v>
          </cell>
          <cell r="I2280" t="str">
            <v>BOGOTA</v>
          </cell>
          <cell r="J2280" t="str">
            <v>SFER</v>
          </cell>
        </row>
        <row r="2281">
          <cell r="A2281" t="str">
            <v>6319</v>
          </cell>
          <cell r="B2281" t="str">
            <v>SFER</v>
          </cell>
          <cell r="C2281" t="str">
            <v>SF07</v>
          </cell>
          <cell r="D2281" t="str">
            <v>SF07</v>
          </cell>
          <cell r="E2281">
            <v>72</v>
          </cell>
          <cell r="F2281" t="str">
            <v>MD</v>
          </cell>
          <cell r="G2281" t="str">
            <v>FETEX</v>
          </cell>
          <cell r="H2281" t="str">
            <v>A</v>
          </cell>
          <cell r="I2281" t="str">
            <v>BOGOTA</v>
          </cell>
          <cell r="J2281" t="str">
            <v>SFER</v>
          </cell>
        </row>
        <row r="2282">
          <cell r="A2282" t="str">
            <v>6320</v>
          </cell>
          <cell r="B2282" t="str">
            <v>AUTO</v>
          </cell>
          <cell r="C2282" t="str">
            <v>AU05</v>
          </cell>
          <cell r="D2282" t="str">
            <v>AU05</v>
          </cell>
          <cell r="E2282">
            <v>8</v>
          </cell>
          <cell r="F2282" t="str">
            <v>LNC</v>
          </cell>
          <cell r="G2282" t="str">
            <v>EWSD</v>
          </cell>
          <cell r="H2282" t="str">
            <v>A</v>
          </cell>
          <cell r="I2282" t="str">
            <v>LA CALERA</v>
          </cell>
          <cell r="J2282" t="str">
            <v>AUTO</v>
          </cell>
        </row>
        <row r="2283">
          <cell r="A2283" t="str">
            <v>6321</v>
          </cell>
          <cell r="B2283" t="str">
            <v>CHIC</v>
          </cell>
          <cell r="C2283" t="str">
            <v>CO14</v>
          </cell>
          <cell r="D2283" t="str">
            <v>CO14</v>
          </cell>
          <cell r="E2283">
            <v>36</v>
          </cell>
          <cell r="F2283" t="str">
            <v>E1</v>
          </cell>
          <cell r="G2283" t="str">
            <v>AXE</v>
          </cell>
          <cell r="H2283" t="str">
            <v>A</v>
          </cell>
          <cell r="I2283" t="str">
            <v>BOGOTA</v>
          </cell>
          <cell r="J2283" t="str">
            <v>CHIC</v>
          </cell>
        </row>
        <row r="2284">
          <cell r="A2284" t="str">
            <v>6322</v>
          </cell>
          <cell r="B2284" t="str">
            <v>CHIC</v>
          </cell>
          <cell r="C2284" t="str">
            <v>CO14</v>
          </cell>
          <cell r="D2284" t="str">
            <v>CO14</v>
          </cell>
          <cell r="E2284">
            <v>36</v>
          </cell>
          <cell r="F2284" t="str">
            <v>E1</v>
          </cell>
          <cell r="G2284" t="str">
            <v>AXE</v>
          </cell>
          <cell r="H2284" t="str">
            <v>A</v>
          </cell>
          <cell r="I2284" t="str">
            <v>BOGOTA</v>
          </cell>
          <cell r="J2284" t="str">
            <v>CHIC</v>
          </cell>
        </row>
        <row r="2285">
          <cell r="A2285" t="str">
            <v>6323</v>
          </cell>
          <cell r="B2285" t="str">
            <v>CHIC</v>
          </cell>
          <cell r="C2285" t="str">
            <v>CO14</v>
          </cell>
          <cell r="D2285" t="str">
            <v>CO14</v>
          </cell>
          <cell r="E2285">
            <v>36</v>
          </cell>
          <cell r="F2285" t="str">
            <v>E1</v>
          </cell>
          <cell r="G2285" t="str">
            <v>AXE</v>
          </cell>
          <cell r="H2285" t="str">
            <v>A</v>
          </cell>
          <cell r="I2285" t="str">
            <v>BOGOTA</v>
          </cell>
          <cell r="J2285" t="str">
            <v>CHIC</v>
          </cell>
        </row>
        <row r="2286">
          <cell r="A2286" t="str">
            <v>6324</v>
          </cell>
          <cell r="B2286" t="str">
            <v>CHIC</v>
          </cell>
          <cell r="C2286" t="str">
            <v>CO14</v>
          </cell>
          <cell r="D2286" t="str">
            <v>CO14</v>
          </cell>
          <cell r="E2286">
            <v>36</v>
          </cell>
          <cell r="F2286" t="str">
            <v>E1</v>
          </cell>
          <cell r="G2286" t="str">
            <v>AXE</v>
          </cell>
          <cell r="H2286" t="str">
            <v>A</v>
          </cell>
          <cell r="I2286" t="str">
            <v>BOGOTA</v>
          </cell>
          <cell r="J2286" t="str">
            <v>CHIC</v>
          </cell>
        </row>
        <row r="2287">
          <cell r="A2287" t="str">
            <v>6325</v>
          </cell>
          <cell r="B2287" t="str">
            <v>CHIC</v>
          </cell>
          <cell r="C2287" t="str">
            <v>CO14</v>
          </cell>
          <cell r="D2287" t="str">
            <v>CO14</v>
          </cell>
          <cell r="E2287">
            <v>36</v>
          </cell>
          <cell r="F2287" t="str">
            <v>E1</v>
          </cell>
          <cell r="G2287" t="str">
            <v>AXE</v>
          </cell>
          <cell r="H2287" t="str">
            <v>A</v>
          </cell>
          <cell r="I2287" t="str">
            <v>BOGOTA</v>
          </cell>
          <cell r="J2287" t="str">
            <v>CHIC</v>
          </cell>
        </row>
        <row r="2288">
          <cell r="A2288" t="str">
            <v>6326</v>
          </cell>
          <cell r="B2288" t="str">
            <v>CHIC</v>
          </cell>
          <cell r="C2288" t="str">
            <v>CO14</v>
          </cell>
          <cell r="D2288" t="str">
            <v>CO14</v>
          </cell>
          <cell r="E2288">
            <v>36</v>
          </cell>
          <cell r="F2288" t="str">
            <v>E1</v>
          </cell>
          <cell r="G2288" t="str">
            <v>AXE</v>
          </cell>
          <cell r="H2288" t="str">
            <v>A</v>
          </cell>
          <cell r="I2288" t="str">
            <v>BOGOTA</v>
          </cell>
          <cell r="J2288" t="str">
            <v>CHIC</v>
          </cell>
        </row>
        <row r="2289">
          <cell r="A2289" t="str">
            <v>6327</v>
          </cell>
          <cell r="B2289" t="str">
            <v>CHIC</v>
          </cell>
          <cell r="C2289" t="str">
            <v>CO14</v>
          </cell>
          <cell r="D2289" t="str">
            <v>CO14</v>
          </cell>
          <cell r="E2289">
            <v>36</v>
          </cell>
          <cell r="F2289" t="str">
            <v>E1</v>
          </cell>
          <cell r="G2289" t="str">
            <v>AXE</v>
          </cell>
          <cell r="H2289" t="str">
            <v>A</v>
          </cell>
          <cell r="I2289" t="str">
            <v>BOGOTA</v>
          </cell>
          <cell r="J2289" t="str">
            <v>CHIC</v>
          </cell>
        </row>
        <row r="2290">
          <cell r="A2290" t="str">
            <v>6328</v>
          </cell>
          <cell r="B2290" t="str">
            <v>CHIC</v>
          </cell>
          <cell r="C2290" t="str">
            <v>CO14</v>
          </cell>
          <cell r="D2290" t="str">
            <v>CO14</v>
          </cell>
          <cell r="E2290">
            <v>36</v>
          </cell>
          <cell r="F2290" t="str">
            <v>E1</v>
          </cell>
          <cell r="G2290" t="str">
            <v>AXE</v>
          </cell>
          <cell r="H2290" t="str">
            <v>A</v>
          </cell>
          <cell r="I2290" t="str">
            <v>BOGOTA</v>
          </cell>
          <cell r="J2290" t="str">
            <v>CHIC</v>
          </cell>
        </row>
        <row r="2291">
          <cell r="A2291" t="str">
            <v>6329</v>
          </cell>
          <cell r="B2291" t="str">
            <v>CHIC</v>
          </cell>
          <cell r="C2291" t="str">
            <v>CO14</v>
          </cell>
          <cell r="D2291" t="str">
            <v>CO14</v>
          </cell>
          <cell r="E2291">
            <v>36</v>
          </cell>
          <cell r="F2291" t="str">
            <v>E1</v>
          </cell>
          <cell r="G2291" t="str">
            <v>AXE</v>
          </cell>
          <cell r="H2291" t="str">
            <v>A</v>
          </cell>
          <cell r="I2291" t="str">
            <v>BOGOTA</v>
          </cell>
          <cell r="J2291" t="str">
            <v>CHIC</v>
          </cell>
        </row>
        <row r="2292">
          <cell r="A2292" t="str">
            <v>6330</v>
          </cell>
          <cell r="B2292" t="str">
            <v>AUTO</v>
          </cell>
          <cell r="C2292" t="str">
            <v>AU05</v>
          </cell>
          <cell r="D2292" t="str">
            <v>AU05</v>
          </cell>
          <cell r="E2292">
            <v>8</v>
          </cell>
          <cell r="F2292" t="str">
            <v>LN</v>
          </cell>
          <cell r="G2292" t="str">
            <v>EWSD</v>
          </cell>
          <cell r="H2292" t="str">
            <v>A</v>
          </cell>
          <cell r="I2292" t="str">
            <v>BOGOTA</v>
          </cell>
          <cell r="J2292" t="str">
            <v>AUTO</v>
          </cell>
        </row>
        <row r="2293">
          <cell r="A2293" t="str">
            <v>6331</v>
          </cell>
          <cell r="B2293" t="str">
            <v>AUTO</v>
          </cell>
          <cell r="C2293" t="str">
            <v>AU05</v>
          </cell>
          <cell r="D2293" t="str">
            <v>AU05</v>
          </cell>
          <cell r="E2293">
            <v>8</v>
          </cell>
          <cell r="F2293" t="str">
            <v>LN</v>
          </cell>
          <cell r="G2293" t="str">
            <v>EWSD</v>
          </cell>
          <cell r="H2293" t="str">
            <v>A</v>
          </cell>
          <cell r="I2293" t="str">
            <v>BOGOTA</v>
          </cell>
          <cell r="J2293" t="str">
            <v>AUTO</v>
          </cell>
        </row>
        <row r="2294">
          <cell r="A2294" t="str">
            <v>6332</v>
          </cell>
          <cell r="B2294" t="str">
            <v>AUTO</v>
          </cell>
          <cell r="C2294" t="str">
            <v>AU05</v>
          </cell>
          <cell r="D2294" t="str">
            <v>AU05</v>
          </cell>
          <cell r="E2294">
            <v>8</v>
          </cell>
          <cell r="F2294" t="str">
            <v>LN</v>
          </cell>
          <cell r="G2294" t="str">
            <v>EWSD</v>
          </cell>
          <cell r="H2294" t="str">
            <v>A</v>
          </cell>
          <cell r="I2294" t="str">
            <v>BOGOTA</v>
          </cell>
          <cell r="J2294" t="str">
            <v>AUTO</v>
          </cell>
        </row>
        <row r="2295">
          <cell r="A2295" t="str">
            <v>6333</v>
          </cell>
          <cell r="B2295" t="str">
            <v>AUTO</v>
          </cell>
          <cell r="C2295" t="str">
            <v>AU05</v>
          </cell>
          <cell r="D2295" t="str">
            <v>AU05</v>
          </cell>
          <cell r="E2295">
            <v>8</v>
          </cell>
          <cell r="F2295" t="str">
            <v>LN</v>
          </cell>
          <cell r="G2295" t="str">
            <v>EWSD</v>
          </cell>
          <cell r="H2295" t="str">
            <v>A</v>
          </cell>
          <cell r="I2295" t="str">
            <v>BOGOTA</v>
          </cell>
          <cell r="J2295" t="str">
            <v>AUTO</v>
          </cell>
        </row>
        <row r="2296">
          <cell r="A2296" t="str">
            <v>6334</v>
          </cell>
          <cell r="B2296" t="str">
            <v>AUTO</v>
          </cell>
          <cell r="C2296" t="str">
            <v>AU05</v>
          </cell>
          <cell r="D2296" t="str">
            <v>AU05</v>
          </cell>
          <cell r="E2296">
            <v>8</v>
          </cell>
          <cell r="F2296" t="str">
            <v>LN</v>
          </cell>
          <cell r="G2296" t="str">
            <v>EWSD</v>
          </cell>
          <cell r="H2296" t="str">
            <v>A</v>
          </cell>
          <cell r="I2296" t="str">
            <v>BOGOTA</v>
          </cell>
          <cell r="J2296" t="str">
            <v>AUTO</v>
          </cell>
        </row>
        <row r="2297">
          <cell r="A2297" t="str">
            <v>6335</v>
          </cell>
          <cell r="B2297" t="str">
            <v>AUTO</v>
          </cell>
          <cell r="C2297" t="str">
            <v>AU05</v>
          </cell>
          <cell r="D2297" t="str">
            <v>AU05</v>
          </cell>
          <cell r="E2297">
            <v>8</v>
          </cell>
          <cell r="F2297" t="str">
            <v>LN</v>
          </cell>
          <cell r="G2297" t="str">
            <v>EWSD</v>
          </cell>
          <cell r="H2297" t="str">
            <v>A</v>
          </cell>
          <cell r="I2297" t="str">
            <v>BOGOTA</v>
          </cell>
          <cell r="J2297" t="str">
            <v>AUTO</v>
          </cell>
        </row>
        <row r="2298">
          <cell r="A2298" t="str">
            <v>6336</v>
          </cell>
          <cell r="B2298" t="str">
            <v>AUTO</v>
          </cell>
          <cell r="C2298" t="str">
            <v>AU05</v>
          </cell>
          <cell r="D2298" t="str">
            <v>AU05</v>
          </cell>
          <cell r="E2298">
            <v>8</v>
          </cell>
          <cell r="F2298" t="str">
            <v>LN</v>
          </cell>
          <cell r="G2298" t="str">
            <v>EWSD</v>
          </cell>
          <cell r="H2298" t="str">
            <v>A</v>
          </cell>
          <cell r="I2298" t="str">
            <v>BOGOTA</v>
          </cell>
          <cell r="J2298" t="str">
            <v>AUTO</v>
          </cell>
        </row>
        <row r="2299">
          <cell r="A2299" t="str">
            <v>6337</v>
          </cell>
          <cell r="B2299" t="str">
            <v>CHIC</v>
          </cell>
          <cell r="C2299" t="str">
            <v>CO04</v>
          </cell>
          <cell r="D2299" t="str">
            <v>CO04</v>
          </cell>
          <cell r="E2299">
            <v>36</v>
          </cell>
          <cell r="F2299" t="str">
            <v>E1</v>
          </cell>
          <cell r="G2299" t="str">
            <v>AXE</v>
          </cell>
          <cell r="H2299" t="str">
            <v>A</v>
          </cell>
          <cell r="I2299" t="str">
            <v>BOGOTA</v>
          </cell>
          <cell r="J2299" t="str">
            <v>CHIC</v>
          </cell>
        </row>
        <row r="2300">
          <cell r="A2300" t="str">
            <v>6338</v>
          </cell>
          <cell r="B2300" t="str">
            <v>CHIC</v>
          </cell>
          <cell r="C2300" t="str">
            <v>CO04</v>
          </cell>
          <cell r="D2300" t="str">
            <v>CO04</v>
          </cell>
          <cell r="E2300">
            <v>36</v>
          </cell>
          <cell r="F2300" t="str">
            <v>E1</v>
          </cell>
          <cell r="G2300" t="str">
            <v>AXE</v>
          </cell>
          <cell r="H2300" t="str">
            <v>A</v>
          </cell>
          <cell r="I2300" t="str">
            <v>BOGOTA</v>
          </cell>
          <cell r="J2300" t="str">
            <v>CHIC</v>
          </cell>
        </row>
        <row r="2301">
          <cell r="A2301" t="str">
            <v>6339</v>
          </cell>
          <cell r="B2301" t="str">
            <v>CHIC</v>
          </cell>
          <cell r="C2301" t="str">
            <v>CO04</v>
          </cell>
          <cell r="D2301" t="str">
            <v>CO04</v>
          </cell>
          <cell r="E2301">
            <v>36</v>
          </cell>
          <cell r="F2301" t="str">
            <v>E1</v>
          </cell>
          <cell r="G2301" t="str">
            <v>AXE</v>
          </cell>
          <cell r="H2301" t="str">
            <v>A</v>
          </cell>
          <cell r="I2301" t="str">
            <v>BOGOTA</v>
          </cell>
          <cell r="J2301" t="str">
            <v>CHIC</v>
          </cell>
        </row>
        <row r="2302">
          <cell r="A2302" t="str">
            <v>6340</v>
          </cell>
          <cell r="B2302" t="str">
            <v>CHIC</v>
          </cell>
          <cell r="C2302" t="str">
            <v>CO14</v>
          </cell>
          <cell r="D2302" t="str">
            <v>CO14</v>
          </cell>
          <cell r="E2302">
            <v>36</v>
          </cell>
          <cell r="F2302" t="str">
            <v>E1</v>
          </cell>
          <cell r="G2302" t="str">
            <v>AXE</v>
          </cell>
          <cell r="H2302" t="str">
            <v>A</v>
          </cell>
          <cell r="I2302" t="str">
            <v>BOGOTA</v>
          </cell>
          <cell r="J2302" t="str">
            <v>CHIC</v>
          </cell>
        </row>
        <row r="2303">
          <cell r="A2303" t="str">
            <v>6341</v>
          </cell>
          <cell r="B2303" t="str">
            <v>CHIC</v>
          </cell>
          <cell r="C2303" t="str">
            <v>CO14</v>
          </cell>
          <cell r="D2303" t="str">
            <v>CO14</v>
          </cell>
          <cell r="E2303">
            <v>36</v>
          </cell>
          <cell r="F2303" t="str">
            <v>E1</v>
          </cell>
          <cell r="G2303" t="str">
            <v>AXE</v>
          </cell>
          <cell r="H2303" t="str">
            <v>A</v>
          </cell>
          <cell r="I2303" t="str">
            <v>BOGOTA</v>
          </cell>
          <cell r="J2303" t="str">
            <v>CHIC</v>
          </cell>
        </row>
        <row r="2304">
          <cell r="A2304" t="str">
            <v>6342</v>
          </cell>
          <cell r="B2304" t="str">
            <v>CHIC</v>
          </cell>
          <cell r="C2304" t="str">
            <v>CO14</v>
          </cell>
          <cell r="D2304" t="str">
            <v>CO14</v>
          </cell>
          <cell r="E2304">
            <v>36</v>
          </cell>
          <cell r="F2304" t="str">
            <v>E1</v>
          </cell>
          <cell r="G2304" t="str">
            <v>AXE</v>
          </cell>
          <cell r="H2304" t="str">
            <v>A</v>
          </cell>
          <cell r="I2304" t="str">
            <v>BOGOTA</v>
          </cell>
          <cell r="J2304" t="str">
            <v>CHIC</v>
          </cell>
        </row>
        <row r="2305">
          <cell r="A2305" t="str">
            <v>6343</v>
          </cell>
          <cell r="B2305" t="str">
            <v>CHIC</v>
          </cell>
          <cell r="C2305" t="str">
            <v>CO14</v>
          </cell>
          <cell r="D2305" t="str">
            <v>CO14</v>
          </cell>
          <cell r="E2305">
            <v>36</v>
          </cell>
          <cell r="F2305" t="str">
            <v>E1</v>
          </cell>
          <cell r="G2305" t="str">
            <v>AXE</v>
          </cell>
          <cell r="H2305" t="str">
            <v>A</v>
          </cell>
          <cell r="I2305" t="str">
            <v>BOGOTA</v>
          </cell>
          <cell r="J2305" t="str">
            <v>CHIC</v>
          </cell>
        </row>
        <row r="2306">
          <cell r="A2306" t="str">
            <v>6344</v>
          </cell>
          <cell r="B2306" t="str">
            <v>CHIC</v>
          </cell>
          <cell r="C2306" t="str">
            <v>CO14</v>
          </cell>
          <cell r="D2306" t="str">
            <v>CO14</v>
          </cell>
          <cell r="E2306">
            <v>36</v>
          </cell>
          <cell r="F2306" t="str">
            <v>E1</v>
          </cell>
          <cell r="G2306" t="str">
            <v>AXE</v>
          </cell>
          <cell r="H2306" t="str">
            <v>A</v>
          </cell>
          <cell r="I2306" t="str">
            <v>BOGOTA</v>
          </cell>
          <cell r="J2306" t="str">
            <v>CHIC</v>
          </cell>
        </row>
        <row r="2307">
          <cell r="A2307" t="str">
            <v>6345</v>
          </cell>
          <cell r="B2307" t="str">
            <v>CHIC</v>
          </cell>
          <cell r="C2307" t="str">
            <v>CO14</v>
          </cell>
          <cell r="D2307" t="str">
            <v>CO14</v>
          </cell>
          <cell r="E2307">
            <v>36</v>
          </cell>
          <cell r="F2307" t="str">
            <v>E1</v>
          </cell>
          <cell r="G2307" t="str">
            <v>AXE</v>
          </cell>
          <cell r="H2307" t="str">
            <v>A</v>
          </cell>
          <cell r="I2307" t="str">
            <v>BOGOTA</v>
          </cell>
          <cell r="J2307" t="str">
            <v>CHIC</v>
          </cell>
        </row>
        <row r="2308">
          <cell r="A2308" t="str">
            <v>6346</v>
          </cell>
          <cell r="B2308" t="str">
            <v>CHIC</v>
          </cell>
          <cell r="C2308" t="str">
            <v>CO14</v>
          </cell>
          <cell r="D2308" t="str">
            <v>CO14</v>
          </cell>
          <cell r="E2308">
            <v>36</v>
          </cell>
          <cell r="F2308" t="str">
            <v>LN</v>
          </cell>
          <cell r="G2308" t="str">
            <v>AXE</v>
          </cell>
          <cell r="H2308" t="str">
            <v>A</v>
          </cell>
          <cell r="I2308" t="str">
            <v>BOGOTA</v>
          </cell>
          <cell r="J2308" t="str">
            <v>CHIC</v>
          </cell>
        </row>
        <row r="2309">
          <cell r="A2309" t="str">
            <v>6347</v>
          </cell>
          <cell r="B2309" t="str">
            <v>CHIC</v>
          </cell>
          <cell r="C2309" t="str">
            <v>CO14</v>
          </cell>
          <cell r="D2309" t="str">
            <v>CO14</v>
          </cell>
          <cell r="E2309">
            <v>36</v>
          </cell>
          <cell r="F2309" t="str">
            <v>LN</v>
          </cell>
          <cell r="G2309" t="str">
            <v>AXE</v>
          </cell>
          <cell r="H2309" t="str">
            <v>A</v>
          </cell>
          <cell r="I2309" t="str">
            <v>BOGOTA</v>
          </cell>
          <cell r="J2309" t="str">
            <v>CHIC</v>
          </cell>
        </row>
        <row r="2310">
          <cell r="A2310" t="str">
            <v>6348</v>
          </cell>
          <cell r="B2310" t="str">
            <v>CHIC</v>
          </cell>
          <cell r="C2310" t="str">
            <v>CO14</v>
          </cell>
          <cell r="D2310" t="str">
            <v>CO14</v>
          </cell>
          <cell r="E2310">
            <v>36</v>
          </cell>
          <cell r="F2310" t="str">
            <v>LN</v>
          </cell>
          <cell r="G2310" t="str">
            <v>AXE</v>
          </cell>
          <cell r="H2310" t="str">
            <v>A</v>
          </cell>
          <cell r="I2310" t="str">
            <v>BOGOTA</v>
          </cell>
          <cell r="J2310" t="str">
            <v>CHIC</v>
          </cell>
        </row>
        <row r="2311">
          <cell r="A2311" t="str">
            <v>6349</v>
          </cell>
          <cell r="B2311" t="str">
            <v>CHIC</v>
          </cell>
          <cell r="C2311" t="str">
            <v>CO14</v>
          </cell>
          <cell r="D2311" t="str">
            <v>CO14</v>
          </cell>
          <cell r="E2311">
            <v>36</v>
          </cell>
          <cell r="F2311" t="str">
            <v>LN</v>
          </cell>
          <cell r="G2311" t="str">
            <v>AXE</v>
          </cell>
          <cell r="H2311" t="str">
            <v>A</v>
          </cell>
          <cell r="I2311" t="str">
            <v>BOGOTA</v>
          </cell>
          <cell r="J2311" t="str">
            <v>CHIC</v>
          </cell>
        </row>
        <row r="2312">
          <cell r="A2312" t="str">
            <v>6350</v>
          </cell>
          <cell r="B2312" t="str">
            <v>CHIC</v>
          </cell>
          <cell r="C2312" t="str">
            <v>CO09</v>
          </cell>
          <cell r="D2312" t="str">
            <v>CO09</v>
          </cell>
          <cell r="E2312">
            <v>36</v>
          </cell>
          <cell r="F2312" t="str">
            <v>LN</v>
          </cell>
          <cell r="G2312" t="str">
            <v>AXE</v>
          </cell>
          <cell r="H2312" t="str">
            <v>A</v>
          </cell>
          <cell r="I2312" t="str">
            <v>BOGOTA</v>
          </cell>
          <cell r="J2312" t="str">
            <v>CHIC</v>
          </cell>
        </row>
        <row r="2313">
          <cell r="A2313" t="str">
            <v>6351</v>
          </cell>
          <cell r="B2313" t="str">
            <v>CHIC</v>
          </cell>
          <cell r="C2313" t="str">
            <v>CO09</v>
          </cell>
          <cell r="D2313" t="str">
            <v>CO09</v>
          </cell>
          <cell r="E2313">
            <v>36</v>
          </cell>
          <cell r="F2313" t="str">
            <v>LN</v>
          </cell>
          <cell r="G2313" t="str">
            <v>AXE</v>
          </cell>
          <cell r="H2313" t="str">
            <v>A</v>
          </cell>
          <cell r="I2313" t="str">
            <v>BOGOTA</v>
          </cell>
          <cell r="J2313" t="str">
            <v>CHIC</v>
          </cell>
        </row>
        <row r="2314">
          <cell r="A2314" t="str">
            <v>6352</v>
          </cell>
          <cell r="B2314" t="str">
            <v>CHIC</v>
          </cell>
          <cell r="C2314" t="str">
            <v>CO09</v>
          </cell>
          <cell r="D2314" t="str">
            <v>CO09</v>
          </cell>
          <cell r="E2314">
            <v>36</v>
          </cell>
          <cell r="F2314" t="str">
            <v>LN</v>
          </cell>
          <cell r="G2314" t="str">
            <v>AXE</v>
          </cell>
          <cell r="H2314" t="str">
            <v>A</v>
          </cell>
          <cell r="I2314" t="str">
            <v>BOGOTA</v>
          </cell>
          <cell r="J2314" t="str">
            <v>CHIC</v>
          </cell>
        </row>
        <row r="2315">
          <cell r="A2315" t="str">
            <v>6353</v>
          </cell>
          <cell r="B2315" t="str">
            <v>CHIC</v>
          </cell>
          <cell r="C2315" t="str">
            <v>CO09</v>
          </cell>
          <cell r="D2315" t="str">
            <v>CO09</v>
          </cell>
          <cell r="E2315">
            <v>36</v>
          </cell>
          <cell r="F2315" t="str">
            <v>LN</v>
          </cell>
          <cell r="G2315" t="str">
            <v>AXE</v>
          </cell>
          <cell r="H2315" t="str">
            <v>A</v>
          </cell>
          <cell r="I2315" t="str">
            <v>BOGOTA</v>
          </cell>
          <cell r="J2315" t="str">
            <v>CHIC</v>
          </cell>
        </row>
        <row r="2316">
          <cell r="A2316" t="str">
            <v>6354</v>
          </cell>
          <cell r="B2316" t="str">
            <v>CHIC</v>
          </cell>
          <cell r="C2316" t="str">
            <v>CO09</v>
          </cell>
          <cell r="D2316" t="str">
            <v>CO09</v>
          </cell>
          <cell r="E2316">
            <v>36</v>
          </cell>
          <cell r="F2316" t="str">
            <v>LN</v>
          </cell>
          <cell r="G2316" t="str">
            <v>AXE</v>
          </cell>
          <cell r="H2316" t="str">
            <v>A</v>
          </cell>
          <cell r="I2316" t="str">
            <v>BOGOTA</v>
          </cell>
          <cell r="J2316" t="str">
            <v>CHIC</v>
          </cell>
        </row>
        <row r="2317">
          <cell r="A2317" t="str">
            <v>6355</v>
          </cell>
          <cell r="B2317" t="str">
            <v>CHIC</v>
          </cell>
          <cell r="C2317" t="str">
            <v>CO09</v>
          </cell>
          <cell r="D2317" t="str">
            <v>CO09</v>
          </cell>
          <cell r="E2317">
            <v>36</v>
          </cell>
          <cell r="F2317" t="str">
            <v>LN</v>
          </cell>
          <cell r="G2317" t="str">
            <v>AXE</v>
          </cell>
          <cell r="H2317" t="str">
            <v>A</v>
          </cell>
          <cell r="I2317" t="str">
            <v>BOGOTA</v>
          </cell>
          <cell r="J2317" t="str">
            <v>CHIC</v>
          </cell>
        </row>
        <row r="2318">
          <cell r="A2318" t="str">
            <v>6356</v>
          </cell>
          <cell r="B2318" t="str">
            <v>CHIC</v>
          </cell>
          <cell r="C2318" t="str">
            <v>CO09</v>
          </cell>
          <cell r="D2318" t="str">
            <v>CO09</v>
          </cell>
          <cell r="E2318">
            <v>36</v>
          </cell>
          <cell r="F2318" t="str">
            <v>LN</v>
          </cell>
          <cell r="G2318" t="str">
            <v>AXE</v>
          </cell>
          <cell r="H2318" t="str">
            <v>A</v>
          </cell>
          <cell r="I2318" t="str">
            <v>BOGOTA</v>
          </cell>
          <cell r="J2318" t="str">
            <v>CHIC</v>
          </cell>
        </row>
        <row r="2319">
          <cell r="A2319" t="str">
            <v>6357</v>
          </cell>
          <cell r="B2319" t="str">
            <v>CHIC</v>
          </cell>
          <cell r="C2319" t="str">
            <v>CO09</v>
          </cell>
          <cell r="D2319" t="str">
            <v>CO09</v>
          </cell>
          <cell r="E2319">
            <v>36</v>
          </cell>
          <cell r="F2319" t="str">
            <v>LN</v>
          </cell>
          <cell r="G2319" t="str">
            <v>AXE</v>
          </cell>
          <cell r="H2319" t="str">
            <v>A</v>
          </cell>
          <cell r="I2319" t="str">
            <v>BOGOTA</v>
          </cell>
          <cell r="J2319" t="str">
            <v>CHIC</v>
          </cell>
        </row>
        <row r="2320">
          <cell r="A2320" t="str">
            <v>6358</v>
          </cell>
          <cell r="B2320" t="str">
            <v>CHIC</v>
          </cell>
          <cell r="C2320" t="str">
            <v>CO09</v>
          </cell>
          <cell r="D2320" t="str">
            <v>CO09</v>
          </cell>
          <cell r="E2320">
            <v>36</v>
          </cell>
          <cell r="F2320" t="str">
            <v>LN</v>
          </cell>
          <cell r="G2320" t="str">
            <v>AXE</v>
          </cell>
          <cell r="H2320" t="str">
            <v>A</v>
          </cell>
          <cell r="I2320" t="str">
            <v>BOGOTA</v>
          </cell>
          <cell r="J2320" t="str">
            <v>CHIC</v>
          </cell>
        </row>
        <row r="2321">
          <cell r="A2321" t="str">
            <v>6359</v>
          </cell>
          <cell r="B2321" t="str">
            <v>CHIC</v>
          </cell>
          <cell r="C2321" t="str">
            <v>CO09</v>
          </cell>
          <cell r="D2321" t="str">
            <v>CO09</v>
          </cell>
          <cell r="E2321">
            <v>36</v>
          </cell>
          <cell r="F2321" t="str">
            <v>LN</v>
          </cell>
          <cell r="G2321" t="str">
            <v>AXE</v>
          </cell>
          <cell r="H2321" t="str">
            <v>A</v>
          </cell>
          <cell r="I2321" t="str">
            <v>BOGOTA</v>
          </cell>
          <cell r="J2321" t="str">
            <v>CHIC</v>
          </cell>
        </row>
        <row r="2322">
          <cell r="A2322" t="str">
            <v>6360</v>
          </cell>
          <cell r="B2322" t="str">
            <v>CHIC</v>
          </cell>
          <cell r="C2322" t="str">
            <v>CO09</v>
          </cell>
          <cell r="D2322" t="str">
            <v>CO09</v>
          </cell>
          <cell r="E2322">
            <v>36</v>
          </cell>
          <cell r="F2322" t="str">
            <v>LN</v>
          </cell>
          <cell r="G2322" t="str">
            <v>AXE</v>
          </cell>
          <cell r="H2322" t="str">
            <v>A</v>
          </cell>
          <cell r="I2322" t="str">
            <v>BOGOTA</v>
          </cell>
          <cell r="J2322" t="str">
            <v>CHIC</v>
          </cell>
        </row>
        <row r="2323">
          <cell r="A2323" t="str">
            <v>6361</v>
          </cell>
          <cell r="B2323" t="str">
            <v>CHIC</v>
          </cell>
          <cell r="C2323" t="str">
            <v>CO09</v>
          </cell>
          <cell r="D2323" t="str">
            <v>CO09</v>
          </cell>
          <cell r="E2323">
            <v>36</v>
          </cell>
          <cell r="F2323" t="str">
            <v>LN</v>
          </cell>
          <cell r="G2323" t="str">
            <v>AXE</v>
          </cell>
          <cell r="H2323" t="str">
            <v>A</v>
          </cell>
          <cell r="I2323" t="str">
            <v>BOGOTA</v>
          </cell>
          <cell r="J2323" t="str">
            <v>CHIC</v>
          </cell>
        </row>
        <row r="2324">
          <cell r="A2324" t="str">
            <v>6362</v>
          </cell>
          <cell r="B2324" t="str">
            <v>CHIC</v>
          </cell>
          <cell r="C2324" t="str">
            <v>CO09</v>
          </cell>
          <cell r="D2324" t="str">
            <v>CO09</v>
          </cell>
          <cell r="E2324">
            <v>36</v>
          </cell>
          <cell r="F2324" t="str">
            <v>LN</v>
          </cell>
          <cell r="G2324" t="str">
            <v>AXE</v>
          </cell>
          <cell r="H2324" t="str">
            <v>A</v>
          </cell>
          <cell r="I2324" t="str">
            <v>BOGOTA</v>
          </cell>
          <cell r="J2324" t="str">
            <v>CHIC</v>
          </cell>
        </row>
        <row r="2325">
          <cell r="A2325" t="str">
            <v>6363</v>
          </cell>
          <cell r="B2325" t="str">
            <v>CHIC</v>
          </cell>
          <cell r="C2325" t="str">
            <v>CO09</v>
          </cell>
          <cell r="D2325" t="str">
            <v>CO09</v>
          </cell>
          <cell r="E2325">
            <v>36</v>
          </cell>
          <cell r="F2325" t="str">
            <v>LN</v>
          </cell>
          <cell r="G2325" t="str">
            <v>AXE</v>
          </cell>
          <cell r="H2325" t="str">
            <v>A</v>
          </cell>
          <cell r="I2325" t="str">
            <v>BOGOTA</v>
          </cell>
          <cell r="J2325" t="str">
            <v>CHIC</v>
          </cell>
        </row>
        <row r="2326">
          <cell r="A2326" t="str">
            <v>6364</v>
          </cell>
          <cell r="B2326" t="str">
            <v>CHIC</v>
          </cell>
          <cell r="C2326" t="str">
            <v>CO09</v>
          </cell>
          <cell r="D2326" t="str">
            <v>CO09</v>
          </cell>
          <cell r="E2326">
            <v>36</v>
          </cell>
          <cell r="F2326" t="str">
            <v>LN</v>
          </cell>
          <cell r="G2326" t="str">
            <v>AXE</v>
          </cell>
          <cell r="H2326" t="str">
            <v>A</v>
          </cell>
          <cell r="I2326" t="str">
            <v>BOGOTA</v>
          </cell>
          <cell r="J2326" t="str">
            <v>CHIC</v>
          </cell>
        </row>
        <row r="2327">
          <cell r="A2327" t="str">
            <v>6365</v>
          </cell>
          <cell r="B2327" t="str">
            <v>CHIC</v>
          </cell>
          <cell r="C2327" t="str">
            <v>CO09</v>
          </cell>
          <cell r="D2327" t="str">
            <v>CO09</v>
          </cell>
          <cell r="E2327">
            <v>36</v>
          </cell>
          <cell r="F2327" t="str">
            <v>LN</v>
          </cell>
          <cell r="G2327" t="str">
            <v>AXE</v>
          </cell>
          <cell r="H2327" t="str">
            <v>A</v>
          </cell>
          <cell r="I2327" t="str">
            <v>BOGOTA</v>
          </cell>
          <cell r="J2327" t="str">
            <v>CHIC</v>
          </cell>
        </row>
        <row r="2328">
          <cell r="A2328" t="str">
            <v>6366</v>
          </cell>
          <cell r="B2328" t="str">
            <v>CHIC</v>
          </cell>
          <cell r="C2328" t="str">
            <v>CO09</v>
          </cell>
          <cell r="D2328" t="str">
            <v>CO09</v>
          </cell>
          <cell r="E2328">
            <v>36</v>
          </cell>
          <cell r="F2328" t="str">
            <v>LN</v>
          </cell>
          <cell r="G2328" t="str">
            <v>AXE</v>
          </cell>
          <cell r="H2328" t="str">
            <v>A</v>
          </cell>
          <cell r="I2328" t="str">
            <v>BOGOTA</v>
          </cell>
          <cell r="J2328" t="str">
            <v>CHIC</v>
          </cell>
        </row>
        <row r="2329">
          <cell r="A2329" t="str">
            <v>6367</v>
          </cell>
          <cell r="B2329" t="str">
            <v>CHIC</v>
          </cell>
          <cell r="C2329" t="str">
            <v>CO09</v>
          </cell>
          <cell r="D2329" t="str">
            <v>CO09</v>
          </cell>
          <cell r="E2329">
            <v>36</v>
          </cell>
          <cell r="F2329" t="str">
            <v>LN</v>
          </cell>
          <cell r="G2329" t="str">
            <v>AXE</v>
          </cell>
          <cell r="H2329" t="str">
            <v>A</v>
          </cell>
          <cell r="I2329" t="str">
            <v>BOGOTA</v>
          </cell>
          <cell r="J2329" t="str">
            <v>CHIC</v>
          </cell>
        </row>
        <row r="2330">
          <cell r="A2330" t="str">
            <v>6368</v>
          </cell>
          <cell r="B2330" t="str">
            <v>CHIC</v>
          </cell>
          <cell r="C2330" t="str">
            <v>CO09</v>
          </cell>
          <cell r="D2330" t="str">
            <v>CO09</v>
          </cell>
          <cell r="E2330">
            <v>36</v>
          </cell>
          <cell r="F2330" t="str">
            <v>LN</v>
          </cell>
          <cell r="G2330" t="str">
            <v>AXE</v>
          </cell>
          <cell r="H2330" t="str">
            <v>A</v>
          </cell>
          <cell r="I2330" t="str">
            <v>BOGOTA</v>
          </cell>
          <cell r="J2330" t="str">
            <v>CHIC</v>
          </cell>
        </row>
        <row r="2331">
          <cell r="A2331" t="str">
            <v>6369</v>
          </cell>
          <cell r="B2331" t="str">
            <v>CHIC</v>
          </cell>
          <cell r="C2331" t="str">
            <v>CO09</v>
          </cell>
          <cell r="D2331" t="str">
            <v>CO09</v>
          </cell>
          <cell r="E2331">
            <v>36</v>
          </cell>
          <cell r="F2331" t="str">
            <v>LN</v>
          </cell>
          <cell r="G2331" t="str">
            <v>AXE</v>
          </cell>
          <cell r="H2331" t="str">
            <v>A</v>
          </cell>
          <cell r="I2331" t="str">
            <v>BOGOTA</v>
          </cell>
          <cell r="J2331" t="str">
            <v>CHIC</v>
          </cell>
        </row>
        <row r="2332">
          <cell r="A2332" t="str">
            <v>6370</v>
          </cell>
          <cell r="B2332" t="str">
            <v>SBAR</v>
          </cell>
          <cell r="C2332" t="str">
            <v>SB04</v>
          </cell>
          <cell r="D2332" t="str">
            <v>SB04</v>
          </cell>
          <cell r="E2332">
            <v>76</v>
          </cell>
          <cell r="F2332" t="str">
            <v>LN</v>
          </cell>
          <cell r="G2332" t="str">
            <v>EWSD</v>
          </cell>
          <cell r="H2332" t="str">
            <v>A</v>
          </cell>
          <cell r="I2332" t="str">
            <v>BOGOTA</v>
          </cell>
          <cell r="J2332" t="str">
            <v>SBAR</v>
          </cell>
        </row>
        <row r="2333">
          <cell r="A2333" t="str">
            <v>6371</v>
          </cell>
          <cell r="B2333" t="str">
            <v>SBAR</v>
          </cell>
          <cell r="C2333" t="str">
            <v>SB04</v>
          </cell>
          <cell r="D2333" t="str">
            <v>SB04</v>
          </cell>
          <cell r="E2333">
            <v>76</v>
          </cell>
          <cell r="F2333" t="str">
            <v>LN</v>
          </cell>
          <cell r="G2333" t="str">
            <v>EWSD</v>
          </cell>
          <cell r="H2333" t="str">
            <v>A</v>
          </cell>
          <cell r="I2333" t="str">
            <v>BOGOTA</v>
          </cell>
          <cell r="J2333" t="str">
            <v>SBAR</v>
          </cell>
        </row>
        <row r="2334">
          <cell r="A2334" t="str">
            <v>6372</v>
          </cell>
          <cell r="B2334" t="str">
            <v>SBAR</v>
          </cell>
          <cell r="C2334" t="str">
            <v>SB04</v>
          </cell>
          <cell r="D2334" t="str">
            <v>SB04</v>
          </cell>
          <cell r="E2334">
            <v>76</v>
          </cell>
          <cell r="F2334" t="str">
            <v>LN</v>
          </cell>
          <cell r="G2334" t="str">
            <v>EWSD</v>
          </cell>
          <cell r="H2334" t="str">
            <v>A</v>
          </cell>
          <cell r="I2334" t="str">
            <v>BOGOTA</v>
          </cell>
          <cell r="J2334" t="str">
            <v>SBAR</v>
          </cell>
        </row>
        <row r="2335">
          <cell r="A2335" t="str">
            <v>6373</v>
          </cell>
          <cell r="B2335" t="str">
            <v>SBAR</v>
          </cell>
          <cell r="C2335" t="str">
            <v>SB04</v>
          </cell>
          <cell r="D2335" t="str">
            <v>SB04</v>
          </cell>
          <cell r="E2335">
            <v>76</v>
          </cell>
          <cell r="F2335" t="str">
            <v>LN</v>
          </cell>
          <cell r="G2335" t="str">
            <v>EWSD</v>
          </cell>
          <cell r="H2335" t="str">
            <v>A</v>
          </cell>
          <cell r="I2335" t="str">
            <v>BOGOTA</v>
          </cell>
          <cell r="J2335" t="str">
            <v>SBAR</v>
          </cell>
        </row>
        <row r="2336">
          <cell r="A2336" t="str">
            <v>6374</v>
          </cell>
          <cell r="B2336" t="str">
            <v>SBAR</v>
          </cell>
          <cell r="C2336" t="str">
            <v>SB04</v>
          </cell>
          <cell r="D2336" t="str">
            <v>SB04</v>
          </cell>
          <cell r="E2336">
            <v>76</v>
          </cell>
          <cell r="F2336" t="str">
            <v>LN</v>
          </cell>
          <cell r="G2336" t="str">
            <v>EWSD</v>
          </cell>
          <cell r="H2336" t="str">
            <v>A</v>
          </cell>
          <cell r="I2336" t="str">
            <v>BOGOTA</v>
          </cell>
          <cell r="J2336" t="str">
            <v>SBAR</v>
          </cell>
        </row>
        <row r="2337">
          <cell r="A2337" t="str">
            <v>6375</v>
          </cell>
          <cell r="B2337" t="str">
            <v>SBAR</v>
          </cell>
          <cell r="C2337" t="str">
            <v>SB04</v>
          </cell>
          <cell r="D2337" t="str">
            <v>SB04</v>
          </cell>
          <cell r="E2337">
            <v>76</v>
          </cell>
          <cell r="F2337" t="str">
            <v>LN</v>
          </cell>
          <cell r="G2337" t="str">
            <v>EWSD</v>
          </cell>
          <cell r="H2337" t="str">
            <v>A</v>
          </cell>
          <cell r="I2337" t="str">
            <v>BOGOTA</v>
          </cell>
          <cell r="J2337" t="str">
            <v>SBAR</v>
          </cell>
        </row>
        <row r="2338">
          <cell r="A2338" t="str">
            <v>6376</v>
          </cell>
          <cell r="B2338" t="str">
            <v>SBAR</v>
          </cell>
          <cell r="C2338" t="str">
            <v>SB04</v>
          </cell>
          <cell r="D2338" t="str">
            <v>SB04</v>
          </cell>
          <cell r="E2338">
            <v>76</v>
          </cell>
          <cell r="F2338" t="str">
            <v>LN</v>
          </cell>
          <cell r="G2338" t="str">
            <v>EWSD</v>
          </cell>
          <cell r="H2338" t="str">
            <v>A</v>
          </cell>
          <cell r="I2338" t="str">
            <v>BOGOTA</v>
          </cell>
          <cell r="J2338" t="str">
            <v>SBAR</v>
          </cell>
        </row>
        <row r="2339">
          <cell r="A2339" t="str">
            <v>6377</v>
          </cell>
          <cell r="B2339" t="str">
            <v>SBAR</v>
          </cell>
          <cell r="C2339" t="str">
            <v>SB04</v>
          </cell>
          <cell r="D2339" t="str">
            <v>SB04</v>
          </cell>
          <cell r="E2339">
            <v>76</v>
          </cell>
          <cell r="F2339" t="str">
            <v>LN</v>
          </cell>
          <cell r="G2339" t="str">
            <v>EWSD</v>
          </cell>
          <cell r="H2339" t="str">
            <v>A</v>
          </cell>
          <cell r="I2339" t="str">
            <v>BOGOTA</v>
          </cell>
          <cell r="J2339" t="str">
            <v>SBAR</v>
          </cell>
        </row>
        <row r="2340">
          <cell r="A2340" t="str">
            <v>6378</v>
          </cell>
          <cell r="B2340" t="str">
            <v>SBAR</v>
          </cell>
          <cell r="C2340" t="str">
            <v>SB04</v>
          </cell>
          <cell r="D2340" t="str">
            <v>SB04</v>
          </cell>
          <cell r="E2340">
            <v>76</v>
          </cell>
          <cell r="F2340" t="str">
            <v>LN</v>
          </cell>
          <cell r="G2340" t="str">
            <v>EWSD</v>
          </cell>
          <cell r="H2340" t="str">
            <v>A</v>
          </cell>
          <cell r="I2340" t="str">
            <v>BOGOTA</v>
          </cell>
          <cell r="J2340" t="str">
            <v>SBAR</v>
          </cell>
        </row>
        <row r="2341">
          <cell r="A2341" t="str">
            <v>6379</v>
          </cell>
          <cell r="B2341" t="str">
            <v>SBAR</v>
          </cell>
          <cell r="C2341" t="str">
            <v>SB04</v>
          </cell>
          <cell r="D2341" t="str">
            <v>SB04</v>
          </cell>
          <cell r="E2341">
            <v>76</v>
          </cell>
          <cell r="F2341" t="str">
            <v>LN</v>
          </cell>
          <cell r="G2341" t="str">
            <v>EWSD</v>
          </cell>
          <cell r="H2341" t="str">
            <v>A</v>
          </cell>
          <cell r="I2341" t="str">
            <v>BOGOTA</v>
          </cell>
          <cell r="J2341" t="str">
            <v>SBAR</v>
          </cell>
        </row>
        <row r="2342">
          <cell r="A2342" t="str">
            <v>6380</v>
          </cell>
          <cell r="B2342" t="str">
            <v>CHIC</v>
          </cell>
          <cell r="C2342" t="str">
            <v>CO05</v>
          </cell>
          <cell r="D2342" t="str">
            <v>CO05</v>
          </cell>
          <cell r="E2342">
            <v>36</v>
          </cell>
          <cell r="F2342" t="str">
            <v>RP</v>
          </cell>
          <cell r="G2342" t="str">
            <v>EWSD</v>
          </cell>
          <cell r="H2342" t="str">
            <v>A</v>
          </cell>
          <cell r="I2342" t="str">
            <v>BOGOTA</v>
          </cell>
          <cell r="J2342" t="str">
            <v>CHIC</v>
          </cell>
        </row>
        <row r="2343">
          <cell r="A2343" t="str">
            <v>6381</v>
          </cell>
          <cell r="B2343" t="str">
            <v>CHIC</v>
          </cell>
          <cell r="C2343" t="str">
            <v>CO05</v>
          </cell>
          <cell r="D2343" t="str">
            <v>CO05</v>
          </cell>
          <cell r="E2343">
            <v>36</v>
          </cell>
          <cell r="F2343" t="str">
            <v>RP</v>
          </cell>
          <cell r="G2343" t="str">
            <v>EWSD</v>
          </cell>
          <cell r="H2343" t="str">
            <v>A</v>
          </cell>
          <cell r="I2343" t="str">
            <v>BOGOTA</v>
          </cell>
          <cell r="J2343" t="str">
            <v>CHIC</v>
          </cell>
        </row>
        <row r="2344">
          <cell r="A2344" t="str">
            <v>6382</v>
          </cell>
          <cell r="B2344" t="str">
            <v>CHIC</v>
          </cell>
          <cell r="C2344" t="str">
            <v>CO05</v>
          </cell>
          <cell r="D2344" t="str">
            <v>CO05</v>
          </cell>
          <cell r="E2344">
            <v>36</v>
          </cell>
          <cell r="F2344" t="str">
            <v>RP</v>
          </cell>
          <cell r="G2344" t="str">
            <v>EWSD</v>
          </cell>
          <cell r="H2344" t="str">
            <v>A</v>
          </cell>
          <cell r="I2344" t="str">
            <v>BOGOTA</v>
          </cell>
          <cell r="J2344" t="str">
            <v>CHIC</v>
          </cell>
        </row>
        <row r="2345">
          <cell r="A2345" t="str">
            <v>6383</v>
          </cell>
          <cell r="B2345" t="str">
            <v>CHIC</v>
          </cell>
          <cell r="C2345" t="str">
            <v>CO05</v>
          </cell>
          <cell r="D2345" t="str">
            <v>CO05</v>
          </cell>
          <cell r="E2345">
            <v>36</v>
          </cell>
          <cell r="F2345" t="str">
            <v>RP</v>
          </cell>
          <cell r="G2345" t="str">
            <v>EWSD</v>
          </cell>
          <cell r="H2345" t="str">
            <v>A</v>
          </cell>
          <cell r="I2345" t="str">
            <v>BOGOTA</v>
          </cell>
          <cell r="J2345" t="str">
            <v>CHIC</v>
          </cell>
        </row>
        <row r="2346">
          <cell r="A2346" t="str">
            <v>6384</v>
          </cell>
          <cell r="B2346" t="str">
            <v>CHIC</v>
          </cell>
          <cell r="C2346" t="str">
            <v>CO05</v>
          </cell>
          <cell r="D2346" t="str">
            <v>CO05</v>
          </cell>
          <cell r="E2346">
            <v>36</v>
          </cell>
          <cell r="F2346" t="str">
            <v>RP</v>
          </cell>
          <cell r="G2346" t="str">
            <v>EWSD</v>
          </cell>
          <cell r="H2346" t="str">
            <v>A</v>
          </cell>
          <cell r="I2346" t="str">
            <v>BOGOTA</v>
          </cell>
          <cell r="J2346" t="str">
            <v>CHIC</v>
          </cell>
        </row>
        <row r="2347">
          <cell r="A2347" t="str">
            <v>6385</v>
          </cell>
          <cell r="B2347" t="str">
            <v>CHIC</v>
          </cell>
          <cell r="C2347" t="str">
            <v>CO05</v>
          </cell>
          <cell r="D2347" t="str">
            <v>CO05</v>
          </cell>
          <cell r="E2347">
            <v>36</v>
          </cell>
          <cell r="F2347" t="str">
            <v>RP</v>
          </cell>
          <cell r="G2347" t="str">
            <v>EWSD</v>
          </cell>
          <cell r="H2347" t="str">
            <v>A</v>
          </cell>
          <cell r="I2347" t="str">
            <v>BOGOTA</v>
          </cell>
          <cell r="J2347" t="str">
            <v>CHIC</v>
          </cell>
        </row>
        <row r="2348">
          <cell r="A2348" t="str">
            <v>6386</v>
          </cell>
          <cell r="B2348" t="str">
            <v>CHIC</v>
          </cell>
          <cell r="C2348" t="str">
            <v>CO05</v>
          </cell>
          <cell r="D2348" t="str">
            <v>CO05</v>
          </cell>
          <cell r="E2348">
            <v>36</v>
          </cell>
          <cell r="F2348" t="str">
            <v>RP</v>
          </cell>
          <cell r="G2348" t="str">
            <v>EWSD</v>
          </cell>
          <cell r="H2348" t="str">
            <v>A</v>
          </cell>
          <cell r="I2348" t="str">
            <v>BOGOTA</v>
          </cell>
          <cell r="J2348" t="str">
            <v>CHIC</v>
          </cell>
        </row>
        <row r="2349">
          <cell r="A2349" t="str">
            <v>6387</v>
          </cell>
          <cell r="B2349" t="str">
            <v>CHIC</v>
          </cell>
          <cell r="C2349" t="str">
            <v>CO05</v>
          </cell>
          <cell r="D2349" t="str">
            <v>CO05</v>
          </cell>
          <cell r="E2349">
            <v>36</v>
          </cell>
          <cell r="F2349" t="str">
            <v>RP</v>
          </cell>
          <cell r="G2349" t="str">
            <v>EWSD</v>
          </cell>
          <cell r="H2349" t="str">
            <v>A</v>
          </cell>
          <cell r="I2349" t="str">
            <v>BOGOTA</v>
          </cell>
          <cell r="J2349" t="str">
            <v>CHIC</v>
          </cell>
        </row>
        <row r="2350">
          <cell r="A2350" t="str">
            <v>6388</v>
          </cell>
          <cell r="B2350" t="str">
            <v>CHIC</v>
          </cell>
          <cell r="C2350" t="str">
            <v>CO05</v>
          </cell>
          <cell r="D2350" t="str">
            <v>CO05</v>
          </cell>
          <cell r="E2350">
            <v>36</v>
          </cell>
          <cell r="F2350" t="str">
            <v>RP</v>
          </cell>
          <cell r="G2350" t="str">
            <v>EWSD</v>
          </cell>
          <cell r="H2350" t="str">
            <v>A</v>
          </cell>
          <cell r="I2350" t="str">
            <v>BOGOTA</v>
          </cell>
          <cell r="J2350" t="str">
            <v>CHIC</v>
          </cell>
        </row>
        <row r="2351">
          <cell r="A2351" t="str">
            <v>6389</v>
          </cell>
          <cell r="B2351" t="str">
            <v>CHIC</v>
          </cell>
          <cell r="C2351" t="str">
            <v>CO05</v>
          </cell>
          <cell r="D2351" t="str">
            <v>CO05</v>
          </cell>
          <cell r="E2351">
            <v>36</v>
          </cell>
          <cell r="F2351" t="str">
            <v>RP</v>
          </cell>
          <cell r="G2351" t="str">
            <v>EWSD</v>
          </cell>
          <cell r="H2351" t="str">
            <v>A</v>
          </cell>
          <cell r="I2351" t="str">
            <v>BOGOTA</v>
          </cell>
          <cell r="J2351" t="str">
            <v>CHIC</v>
          </cell>
        </row>
        <row r="2352">
          <cell r="A2352" t="str">
            <v>6390</v>
          </cell>
          <cell r="B2352" t="str">
            <v>CHIC</v>
          </cell>
          <cell r="C2352" t="str">
            <v>CO05</v>
          </cell>
          <cell r="D2352" t="str">
            <v>CO05</v>
          </cell>
          <cell r="E2352">
            <v>36</v>
          </cell>
          <cell r="F2352" t="str">
            <v>RP</v>
          </cell>
          <cell r="G2352" t="str">
            <v>EWSD</v>
          </cell>
          <cell r="H2352" t="str">
            <v>A</v>
          </cell>
          <cell r="I2352" t="str">
            <v>BOGOTA</v>
          </cell>
          <cell r="J2352" t="str">
            <v>CHIC</v>
          </cell>
        </row>
        <row r="2353">
          <cell r="A2353" t="str">
            <v>6391</v>
          </cell>
          <cell r="B2353" t="str">
            <v>SUBA</v>
          </cell>
          <cell r="C2353" t="str">
            <v>SU03</v>
          </cell>
          <cell r="D2353" t="str">
            <v>SU03</v>
          </cell>
          <cell r="E2353">
            <v>84</v>
          </cell>
          <cell r="F2353" t="str">
            <v>E1</v>
          </cell>
          <cell r="G2353" t="str">
            <v>EWSD</v>
          </cell>
          <cell r="H2353" t="str">
            <v>A</v>
          </cell>
          <cell r="I2353" t="str">
            <v>BOGOTA</v>
          </cell>
          <cell r="J2353" t="str">
            <v>SUBA</v>
          </cell>
        </row>
        <row r="2354">
          <cell r="A2354" t="str">
            <v>6392</v>
          </cell>
          <cell r="B2354" t="str">
            <v>NIZA</v>
          </cell>
          <cell r="C2354" t="str">
            <v>NI04</v>
          </cell>
          <cell r="D2354" t="str">
            <v>NI04</v>
          </cell>
          <cell r="E2354">
            <v>52</v>
          </cell>
          <cell r="F2354" t="str">
            <v>LN</v>
          </cell>
          <cell r="G2354" t="str">
            <v>EWSD</v>
          </cell>
          <cell r="H2354" t="str">
            <v>A</v>
          </cell>
          <cell r="I2354" t="str">
            <v>BOGOTA</v>
          </cell>
          <cell r="J2354" t="str">
            <v>NIZA</v>
          </cell>
        </row>
        <row r="2355">
          <cell r="A2355" t="str">
            <v>6393</v>
          </cell>
          <cell r="B2355" t="str">
            <v>CHIC</v>
          </cell>
          <cell r="C2355" t="str">
            <v>CO05</v>
          </cell>
          <cell r="D2355" t="str">
            <v>CO05</v>
          </cell>
          <cell r="E2355">
            <v>36</v>
          </cell>
          <cell r="F2355" t="str">
            <v>RP</v>
          </cell>
          <cell r="G2355" t="str">
            <v>EWSD</v>
          </cell>
          <cell r="H2355" t="str">
            <v>A</v>
          </cell>
          <cell r="I2355" t="str">
            <v>BOGOTA</v>
          </cell>
          <cell r="J2355" t="str">
            <v>CHIC</v>
          </cell>
        </row>
        <row r="2356">
          <cell r="A2356" t="str">
            <v>6394</v>
          </cell>
          <cell r="B2356" t="str">
            <v>CHIC</v>
          </cell>
          <cell r="C2356" t="str">
            <v>CO05</v>
          </cell>
          <cell r="D2356" t="str">
            <v>CO05</v>
          </cell>
          <cell r="E2356">
            <v>36</v>
          </cell>
          <cell r="F2356" t="str">
            <v>E1</v>
          </cell>
          <cell r="G2356" t="str">
            <v>EWSD</v>
          </cell>
          <cell r="H2356" t="str">
            <v>A</v>
          </cell>
          <cell r="I2356" t="str">
            <v>BOGOTA</v>
          </cell>
          <cell r="J2356" t="str">
            <v>CHIC</v>
          </cell>
        </row>
        <row r="2357">
          <cell r="A2357" t="str">
            <v>6395</v>
          </cell>
          <cell r="B2357" t="str">
            <v>SUBA</v>
          </cell>
          <cell r="C2357" t="str">
            <v>SU03</v>
          </cell>
          <cell r="D2357" t="str">
            <v>SU03</v>
          </cell>
          <cell r="E2357">
            <v>84</v>
          </cell>
          <cell r="F2357" t="str">
            <v>E1</v>
          </cell>
          <cell r="G2357" t="str">
            <v>EWSD</v>
          </cell>
          <cell r="H2357" t="str">
            <v>A</v>
          </cell>
          <cell r="I2357" t="str">
            <v>BOGOTA</v>
          </cell>
          <cell r="J2357" t="str">
            <v>SUBA</v>
          </cell>
        </row>
        <row r="2358">
          <cell r="A2358" t="str">
            <v>6396</v>
          </cell>
          <cell r="B2358" t="str">
            <v>CHIC</v>
          </cell>
          <cell r="C2358" t="str">
            <v>CO05</v>
          </cell>
          <cell r="D2358" t="str">
            <v>CO05</v>
          </cell>
          <cell r="E2358">
            <v>36</v>
          </cell>
          <cell r="F2358" t="str">
            <v>RP</v>
          </cell>
          <cell r="G2358" t="str">
            <v>EWSD</v>
          </cell>
          <cell r="H2358" t="str">
            <v>A</v>
          </cell>
          <cell r="I2358" t="str">
            <v>BOGOTA</v>
          </cell>
          <cell r="J2358" t="str">
            <v>CHIC</v>
          </cell>
        </row>
        <row r="2359">
          <cell r="A2359" t="str">
            <v>6397</v>
          </cell>
          <cell r="B2359" t="str">
            <v>CHIC</v>
          </cell>
          <cell r="C2359" t="str">
            <v>CO05</v>
          </cell>
          <cell r="D2359" t="str">
            <v>CO05</v>
          </cell>
          <cell r="E2359">
            <v>36</v>
          </cell>
          <cell r="F2359" t="str">
            <v>RP</v>
          </cell>
          <cell r="G2359" t="str">
            <v>EWSD</v>
          </cell>
          <cell r="H2359" t="str">
            <v>A</v>
          </cell>
          <cell r="I2359" t="str">
            <v>BOGOTA</v>
          </cell>
          <cell r="J2359" t="str">
            <v>CHIC</v>
          </cell>
        </row>
        <row r="2360">
          <cell r="A2360" t="str">
            <v>6398</v>
          </cell>
          <cell r="B2360" t="str">
            <v>CHIC</v>
          </cell>
          <cell r="C2360" t="str">
            <v>CO05</v>
          </cell>
          <cell r="D2360" t="str">
            <v>CO05</v>
          </cell>
          <cell r="E2360">
            <v>36</v>
          </cell>
          <cell r="F2360" t="str">
            <v>RP</v>
          </cell>
          <cell r="G2360" t="str">
            <v>EWSD</v>
          </cell>
          <cell r="H2360" t="str">
            <v>A</v>
          </cell>
          <cell r="I2360" t="str">
            <v>BOGOTA</v>
          </cell>
          <cell r="J2360" t="str">
            <v>CHIC</v>
          </cell>
        </row>
        <row r="2361">
          <cell r="A2361" t="str">
            <v>6399</v>
          </cell>
          <cell r="B2361" t="str">
            <v>CHIC</v>
          </cell>
          <cell r="C2361" t="str">
            <v>CO05</v>
          </cell>
          <cell r="D2361" t="str">
            <v>CO05</v>
          </cell>
          <cell r="E2361">
            <v>36</v>
          </cell>
          <cell r="F2361" t="str">
            <v>RP</v>
          </cell>
          <cell r="G2361" t="str">
            <v>EWSD</v>
          </cell>
          <cell r="H2361" t="str">
            <v>A</v>
          </cell>
          <cell r="I2361" t="str">
            <v>BOGOTA</v>
          </cell>
          <cell r="J2361" t="str">
            <v>CHIC</v>
          </cell>
        </row>
        <row r="2362">
          <cell r="A2362" t="str">
            <v>6400</v>
          </cell>
          <cell r="B2362" t="str">
            <v>CHIC</v>
          </cell>
          <cell r="C2362" t="str">
            <v>CO14</v>
          </cell>
          <cell r="D2362" t="str">
            <v>CO14</v>
          </cell>
          <cell r="E2362">
            <v>36</v>
          </cell>
          <cell r="F2362" t="str">
            <v>LNC</v>
          </cell>
          <cell r="G2362" t="str">
            <v>AXE</v>
          </cell>
          <cell r="H2362" t="str">
            <v>A</v>
          </cell>
          <cell r="I2362" t="str">
            <v>BOGOTA</v>
          </cell>
          <cell r="J2362" t="str">
            <v>CHIC</v>
          </cell>
        </row>
        <row r="2363">
          <cell r="A2363" t="str">
            <v>6401</v>
          </cell>
          <cell r="B2363" t="str">
            <v>CHIC</v>
          </cell>
          <cell r="C2363" t="str">
            <v>CO14</v>
          </cell>
          <cell r="D2363" t="str">
            <v>CO14</v>
          </cell>
          <cell r="E2363">
            <v>36</v>
          </cell>
          <cell r="F2363" t="str">
            <v>LNC</v>
          </cell>
          <cell r="G2363" t="str">
            <v>AXE</v>
          </cell>
          <cell r="H2363" t="str">
            <v>A</v>
          </cell>
          <cell r="I2363" t="str">
            <v>BOGOTA</v>
          </cell>
          <cell r="J2363" t="str">
            <v>CHIC</v>
          </cell>
        </row>
        <row r="2364">
          <cell r="A2364" t="str">
            <v>6402</v>
          </cell>
          <cell r="B2364" t="str">
            <v>CHIC</v>
          </cell>
          <cell r="C2364" t="str">
            <v>CO14</v>
          </cell>
          <cell r="D2364" t="str">
            <v>CO14</v>
          </cell>
          <cell r="E2364">
            <v>36</v>
          </cell>
          <cell r="F2364" t="str">
            <v>LNC</v>
          </cell>
          <cell r="G2364" t="str">
            <v>AXE</v>
          </cell>
          <cell r="H2364" t="str">
            <v>A</v>
          </cell>
          <cell r="I2364" t="str">
            <v>BOGOTA</v>
          </cell>
          <cell r="J2364" t="str">
            <v>CHIC</v>
          </cell>
        </row>
        <row r="2365">
          <cell r="A2365" t="str">
            <v>6403</v>
          </cell>
          <cell r="B2365" t="str">
            <v>CHIC</v>
          </cell>
          <cell r="C2365" t="str">
            <v>CO14</v>
          </cell>
          <cell r="D2365" t="str">
            <v>CO14</v>
          </cell>
          <cell r="E2365">
            <v>36</v>
          </cell>
          <cell r="F2365" t="str">
            <v>LNC</v>
          </cell>
          <cell r="G2365" t="str">
            <v>AXE</v>
          </cell>
          <cell r="H2365" t="str">
            <v>A</v>
          </cell>
          <cell r="I2365" t="str">
            <v>BOGOTA</v>
          </cell>
          <cell r="J2365" t="str">
            <v>CHIC</v>
          </cell>
        </row>
        <row r="2366">
          <cell r="A2366" t="str">
            <v>6404</v>
          </cell>
          <cell r="B2366" t="str">
            <v>CHIC</v>
          </cell>
          <cell r="C2366" t="str">
            <v>CO14</v>
          </cell>
          <cell r="D2366" t="str">
            <v>CO14</v>
          </cell>
          <cell r="E2366">
            <v>36</v>
          </cell>
          <cell r="F2366" t="str">
            <v>LNC</v>
          </cell>
          <cell r="G2366" t="str">
            <v>AXE</v>
          </cell>
          <cell r="H2366" t="str">
            <v>A</v>
          </cell>
          <cell r="I2366" t="str">
            <v>BOGOTA</v>
          </cell>
          <cell r="J2366" t="str">
            <v>CHIC</v>
          </cell>
        </row>
        <row r="2367">
          <cell r="A2367" t="str">
            <v>6405</v>
          </cell>
          <cell r="B2367" t="str">
            <v>CHIC</v>
          </cell>
          <cell r="C2367" t="str">
            <v>CO14</v>
          </cell>
          <cell r="D2367" t="str">
            <v>CO14</v>
          </cell>
          <cell r="E2367">
            <v>36</v>
          </cell>
          <cell r="F2367" t="str">
            <v>LNC</v>
          </cell>
          <cell r="G2367" t="str">
            <v>AXE</v>
          </cell>
          <cell r="H2367" t="str">
            <v>A</v>
          </cell>
          <cell r="I2367" t="str">
            <v>BOGOTA</v>
          </cell>
          <cell r="J2367" t="str">
            <v>CHIC</v>
          </cell>
        </row>
        <row r="2368">
          <cell r="A2368" t="str">
            <v>6406</v>
          </cell>
          <cell r="B2368" t="str">
            <v>CHIC</v>
          </cell>
          <cell r="C2368" t="str">
            <v>CO14</v>
          </cell>
          <cell r="D2368" t="str">
            <v>CO14</v>
          </cell>
          <cell r="E2368">
            <v>36</v>
          </cell>
          <cell r="F2368" t="str">
            <v>LNC</v>
          </cell>
          <cell r="G2368" t="str">
            <v>AXE</v>
          </cell>
          <cell r="H2368" t="str">
            <v>A</v>
          </cell>
          <cell r="I2368" t="str">
            <v>BOGOTA</v>
          </cell>
          <cell r="J2368" t="str">
            <v>CHIC</v>
          </cell>
        </row>
        <row r="2369">
          <cell r="A2369" t="str">
            <v>6407</v>
          </cell>
          <cell r="B2369" t="str">
            <v>CHIC</v>
          </cell>
          <cell r="C2369" t="str">
            <v>CO14</v>
          </cell>
          <cell r="D2369" t="str">
            <v>CO14</v>
          </cell>
          <cell r="E2369">
            <v>36</v>
          </cell>
          <cell r="F2369" t="str">
            <v>LNC</v>
          </cell>
          <cell r="G2369" t="str">
            <v>AXE</v>
          </cell>
          <cell r="H2369" t="str">
            <v>A</v>
          </cell>
          <cell r="I2369" t="str">
            <v>BOGOTA</v>
          </cell>
          <cell r="J2369" t="str">
            <v>CHIC</v>
          </cell>
        </row>
        <row r="2370">
          <cell r="A2370" t="str">
            <v>6408</v>
          </cell>
          <cell r="B2370" t="str">
            <v>CHIC</v>
          </cell>
          <cell r="C2370" t="str">
            <v>CO14</v>
          </cell>
          <cell r="D2370" t="str">
            <v>CO14</v>
          </cell>
          <cell r="E2370">
            <v>36</v>
          </cell>
          <cell r="F2370" t="str">
            <v>LNC</v>
          </cell>
          <cell r="G2370" t="str">
            <v>AXE</v>
          </cell>
          <cell r="H2370" t="str">
            <v>A</v>
          </cell>
          <cell r="I2370" t="str">
            <v>BOGOTA</v>
          </cell>
          <cell r="J2370" t="str">
            <v>CHIC</v>
          </cell>
        </row>
        <row r="2371">
          <cell r="A2371" t="str">
            <v>6409</v>
          </cell>
          <cell r="B2371" t="str">
            <v>CHIC</v>
          </cell>
          <cell r="C2371" t="str">
            <v>CO14</v>
          </cell>
          <cell r="D2371" t="str">
            <v>CO14</v>
          </cell>
          <cell r="E2371">
            <v>36</v>
          </cell>
          <cell r="F2371" t="str">
            <v>LNC</v>
          </cell>
          <cell r="G2371" t="str">
            <v>AXE</v>
          </cell>
          <cell r="H2371" t="str">
            <v>A</v>
          </cell>
          <cell r="I2371" t="str">
            <v>BOGOTA</v>
          </cell>
          <cell r="J2371" t="str">
            <v>CHIC</v>
          </cell>
        </row>
        <row r="2372">
          <cell r="A2372" t="str">
            <v>6410</v>
          </cell>
          <cell r="B2372" t="str">
            <v>CHIC</v>
          </cell>
          <cell r="C2372" t="str">
            <v>CO14</v>
          </cell>
          <cell r="D2372" t="str">
            <v>CO14</v>
          </cell>
          <cell r="E2372">
            <v>36</v>
          </cell>
          <cell r="F2372" t="str">
            <v>LNC</v>
          </cell>
          <cell r="G2372" t="str">
            <v>AXE</v>
          </cell>
          <cell r="H2372" t="str">
            <v>A</v>
          </cell>
          <cell r="I2372" t="str">
            <v>BOGOTA</v>
          </cell>
          <cell r="J2372" t="str">
            <v>CHIC</v>
          </cell>
        </row>
        <row r="2373">
          <cell r="A2373" t="str">
            <v>6411</v>
          </cell>
          <cell r="B2373" t="str">
            <v>CHIC</v>
          </cell>
          <cell r="C2373" t="str">
            <v>CO14</v>
          </cell>
          <cell r="D2373" t="str">
            <v>CO14</v>
          </cell>
          <cell r="E2373">
            <v>36</v>
          </cell>
          <cell r="F2373" t="str">
            <v>LNC</v>
          </cell>
          <cell r="G2373" t="str">
            <v>AXE</v>
          </cell>
          <cell r="H2373" t="str">
            <v>A</v>
          </cell>
          <cell r="I2373" t="str">
            <v>BOGOTA</v>
          </cell>
          <cell r="J2373" t="str">
            <v>CHIC</v>
          </cell>
        </row>
        <row r="2374">
          <cell r="A2374" t="str">
            <v>6412</v>
          </cell>
          <cell r="B2374" t="str">
            <v>CHIC</v>
          </cell>
          <cell r="C2374" t="str">
            <v>CO14</v>
          </cell>
          <cell r="D2374" t="str">
            <v>CO14</v>
          </cell>
          <cell r="E2374">
            <v>36</v>
          </cell>
          <cell r="F2374" t="str">
            <v>LNC</v>
          </cell>
          <cell r="G2374" t="str">
            <v>AXE</v>
          </cell>
          <cell r="H2374" t="str">
            <v>A</v>
          </cell>
          <cell r="I2374" t="str">
            <v>BOGOTA</v>
          </cell>
          <cell r="J2374" t="str">
            <v>CHIC</v>
          </cell>
        </row>
        <row r="2375">
          <cell r="A2375" t="str">
            <v>6413</v>
          </cell>
          <cell r="B2375" t="str">
            <v>CHIC</v>
          </cell>
          <cell r="C2375" t="str">
            <v>CO14</v>
          </cell>
          <cell r="D2375" t="str">
            <v>CO14</v>
          </cell>
          <cell r="E2375">
            <v>36</v>
          </cell>
          <cell r="F2375" t="str">
            <v>LNC</v>
          </cell>
          <cell r="G2375" t="str">
            <v>AXE</v>
          </cell>
          <cell r="H2375" t="str">
            <v>A</v>
          </cell>
          <cell r="I2375" t="str">
            <v>BOGOTA</v>
          </cell>
          <cell r="J2375" t="str">
            <v>CHIC</v>
          </cell>
        </row>
        <row r="2376">
          <cell r="A2376" t="str">
            <v>6414</v>
          </cell>
          <cell r="B2376" t="str">
            <v>CHIC</v>
          </cell>
          <cell r="C2376" t="str">
            <v>CO14</v>
          </cell>
          <cell r="D2376" t="str">
            <v>CO14</v>
          </cell>
          <cell r="E2376">
            <v>36</v>
          </cell>
          <cell r="F2376" t="str">
            <v>LNC</v>
          </cell>
          <cell r="G2376" t="str">
            <v>AXE</v>
          </cell>
          <cell r="H2376" t="str">
            <v>A</v>
          </cell>
          <cell r="I2376" t="str">
            <v>BOGOTA</v>
          </cell>
          <cell r="J2376" t="str">
            <v>CHIC</v>
          </cell>
        </row>
        <row r="2377">
          <cell r="A2377" t="str">
            <v>6415</v>
          </cell>
          <cell r="B2377" t="str">
            <v>CHIC</v>
          </cell>
          <cell r="C2377" t="str">
            <v>CO14</v>
          </cell>
          <cell r="D2377" t="str">
            <v>CO14</v>
          </cell>
          <cell r="E2377">
            <v>36</v>
          </cell>
          <cell r="F2377" t="str">
            <v>LNC</v>
          </cell>
          <cell r="G2377" t="str">
            <v>AXE</v>
          </cell>
          <cell r="H2377" t="str">
            <v>A</v>
          </cell>
          <cell r="I2377" t="str">
            <v>BOGOTA</v>
          </cell>
          <cell r="J2377" t="str">
            <v>CHIC</v>
          </cell>
        </row>
        <row r="2378">
          <cell r="A2378" t="str">
            <v>6416</v>
          </cell>
          <cell r="B2378" t="str">
            <v>CHIC</v>
          </cell>
          <cell r="C2378" t="str">
            <v>CO14</v>
          </cell>
          <cell r="D2378" t="str">
            <v>CO14</v>
          </cell>
          <cell r="E2378">
            <v>36</v>
          </cell>
          <cell r="F2378" t="str">
            <v>LNC</v>
          </cell>
          <cell r="G2378" t="str">
            <v>AXE</v>
          </cell>
          <cell r="H2378" t="str">
            <v>A</v>
          </cell>
          <cell r="I2378" t="str">
            <v>BOGOTA</v>
          </cell>
          <cell r="J2378" t="str">
            <v>CHIC</v>
          </cell>
        </row>
        <row r="2379">
          <cell r="A2379" t="str">
            <v>6417</v>
          </cell>
          <cell r="B2379" t="str">
            <v>CHIC</v>
          </cell>
          <cell r="C2379" t="str">
            <v>CO14</v>
          </cell>
          <cell r="D2379" t="str">
            <v>CO14</v>
          </cell>
          <cell r="E2379">
            <v>36</v>
          </cell>
          <cell r="F2379" t="str">
            <v>LNC</v>
          </cell>
          <cell r="G2379" t="str">
            <v>AXE</v>
          </cell>
          <cell r="H2379" t="str">
            <v>A</v>
          </cell>
          <cell r="I2379" t="str">
            <v>BOGOTA</v>
          </cell>
          <cell r="J2379" t="str">
            <v>CHIC</v>
          </cell>
        </row>
        <row r="2380">
          <cell r="A2380" t="str">
            <v>6418</v>
          </cell>
          <cell r="B2380" t="str">
            <v>CHIC</v>
          </cell>
          <cell r="C2380" t="str">
            <v>CO14</v>
          </cell>
          <cell r="D2380" t="str">
            <v>CO14</v>
          </cell>
          <cell r="E2380">
            <v>36</v>
          </cell>
          <cell r="F2380" t="str">
            <v>LNC</v>
          </cell>
          <cell r="G2380" t="str">
            <v>AXE</v>
          </cell>
          <cell r="H2380" t="str">
            <v>A</v>
          </cell>
          <cell r="I2380" t="str">
            <v>BOGOTA</v>
          </cell>
          <cell r="J2380" t="str">
            <v>CHIC</v>
          </cell>
        </row>
        <row r="2381">
          <cell r="A2381" t="str">
            <v>6419</v>
          </cell>
          <cell r="B2381" t="str">
            <v>CHIC</v>
          </cell>
          <cell r="C2381" t="str">
            <v>CO14</v>
          </cell>
          <cell r="D2381" t="str">
            <v>CO14</v>
          </cell>
          <cell r="E2381">
            <v>36</v>
          </cell>
          <cell r="F2381" t="str">
            <v>LNC</v>
          </cell>
          <cell r="G2381" t="str">
            <v>AXE</v>
          </cell>
          <cell r="H2381" t="str">
            <v>A</v>
          </cell>
          <cell r="I2381" t="str">
            <v>BOGOTA</v>
          </cell>
          <cell r="J2381" t="str">
            <v>CHIC</v>
          </cell>
        </row>
        <row r="2382">
          <cell r="A2382" t="str">
            <v>6420</v>
          </cell>
          <cell r="B2382" t="str">
            <v>CHIC</v>
          </cell>
          <cell r="C2382" t="str">
            <v>CO09</v>
          </cell>
          <cell r="D2382" t="str">
            <v>CO09</v>
          </cell>
          <cell r="E2382">
            <v>36</v>
          </cell>
          <cell r="F2382" t="str">
            <v>LNC</v>
          </cell>
          <cell r="G2382" t="str">
            <v>AXE</v>
          </cell>
          <cell r="H2382" t="str">
            <v>A</v>
          </cell>
          <cell r="I2382" t="str">
            <v>BOGOTA</v>
          </cell>
          <cell r="J2382" t="str">
            <v>CHIC</v>
          </cell>
        </row>
        <row r="2383">
          <cell r="A2383" t="str">
            <v>6421</v>
          </cell>
          <cell r="B2383" t="str">
            <v>CHIC</v>
          </cell>
          <cell r="C2383" t="str">
            <v>CO09</v>
          </cell>
          <cell r="D2383" t="str">
            <v>CO09</v>
          </cell>
          <cell r="E2383">
            <v>36</v>
          </cell>
          <cell r="F2383" t="str">
            <v>LNC</v>
          </cell>
          <cell r="G2383" t="str">
            <v>AXE</v>
          </cell>
          <cell r="H2383" t="str">
            <v>A</v>
          </cell>
          <cell r="I2383" t="str">
            <v>BOGOTA</v>
          </cell>
          <cell r="J2383" t="str">
            <v>CHIC</v>
          </cell>
        </row>
        <row r="2384">
          <cell r="A2384" t="str">
            <v>6422</v>
          </cell>
          <cell r="B2384" t="str">
            <v>CHIC</v>
          </cell>
          <cell r="C2384" t="str">
            <v>CO09</v>
          </cell>
          <cell r="D2384" t="str">
            <v>CO09</v>
          </cell>
          <cell r="E2384">
            <v>36</v>
          </cell>
          <cell r="F2384" t="str">
            <v>LNC</v>
          </cell>
          <cell r="G2384" t="str">
            <v>AXE</v>
          </cell>
          <cell r="H2384" t="str">
            <v>A</v>
          </cell>
          <cell r="I2384" t="str">
            <v>BOGOTA</v>
          </cell>
          <cell r="J2384" t="str">
            <v>CHIC</v>
          </cell>
        </row>
        <row r="2385">
          <cell r="A2385" t="str">
            <v>6423</v>
          </cell>
          <cell r="B2385" t="str">
            <v>CHIC</v>
          </cell>
          <cell r="C2385" t="str">
            <v>CO09</v>
          </cell>
          <cell r="D2385" t="str">
            <v>CO09</v>
          </cell>
          <cell r="E2385">
            <v>36</v>
          </cell>
          <cell r="F2385" t="str">
            <v>LNC</v>
          </cell>
          <cell r="G2385" t="str">
            <v>AXE</v>
          </cell>
          <cell r="H2385" t="str">
            <v>A</v>
          </cell>
          <cell r="I2385" t="str">
            <v>BOGOTA</v>
          </cell>
          <cell r="J2385" t="str">
            <v>CHIC</v>
          </cell>
        </row>
        <row r="2386">
          <cell r="A2386" t="str">
            <v>6424</v>
          </cell>
          <cell r="B2386" t="str">
            <v>CHIC</v>
          </cell>
          <cell r="C2386" t="str">
            <v>CO09</v>
          </cell>
          <cell r="D2386" t="str">
            <v>CO09</v>
          </cell>
          <cell r="E2386">
            <v>36</v>
          </cell>
          <cell r="F2386" t="str">
            <v>LNC</v>
          </cell>
          <cell r="G2386" t="str">
            <v>AXE</v>
          </cell>
          <cell r="H2386" t="str">
            <v>A</v>
          </cell>
          <cell r="I2386" t="str">
            <v>BOGOTA</v>
          </cell>
          <cell r="J2386" t="str">
            <v>CHIC</v>
          </cell>
        </row>
        <row r="2387">
          <cell r="A2387" t="str">
            <v>6425</v>
          </cell>
          <cell r="B2387" t="str">
            <v>CHIC</v>
          </cell>
          <cell r="C2387" t="str">
            <v>CO09</v>
          </cell>
          <cell r="D2387" t="str">
            <v>CO09</v>
          </cell>
          <cell r="E2387">
            <v>36</v>
          </cell>
          <cell r="F2387" t="str">
            <v>LNC</v>
          </cell>
          <cell r="G2387" t="str">
            <v>AXE</v>
          </cell>
          <cell r="H2387" t="str">
            <v>A</v>
          </cell>
          <cell r="I2387" t="str">
            <v>BOGOTA</v>
          </cell>
          <cell r="J2387" t="str">
            <v>CHIC</v>
          </cell>
        </row>
        <row r="2388">
          <cell r="A2388" t="str">
            <v>6426</v>
          </cell>
          <cell r="B2388" t="str">
            <v>CHIC</v>
          </cell>
          <cell r="C2388" t="str">
            <v>CO09</v>
          </cell>
          <cell r="D2388" t="str">
            <v>CO09</v>
          </cell>
          <cell r="E2388">
            <v>36</v>
          </cell>
          <cell r="F2388" t="str">
            <v>LNC</v>
          </cell>
          <cell r="G2388" t="str">
            <v>AXE</v>
          </cell>
          <cell r="H2388" t="str">
            <v>A</v>
          </cell>
          <cell r="I2388" t="str">
            <v>BOGOTA</v>
          </cell>
          <cell r="J2388" t="str">
            <v>CHIC</v>
          </cell>
        </row>
        <row r="2389">
          <cell r="A2389" t="str">
            <v>6427</v>
          </cell>
          <cell r="B2389" t="str">
            <v>CHIC</v>
          </cell>
          <cell r="C2389" t="str">
            <v>CO09</v>
          </cell>
          <cell r="D2389" t="str">
            <v>CO09</v>
          </cell>
          <cell r="E2389">
            <v>36</v>
          </cell>
          <cell r="F2389" t="str">
            <v>LNC</v>
          </cell>
          <cell r="G2389" t="str">
            <v>AXE</v>
          </cell>
          <cell r="H2389" t="str">
            <v>A</v>
          </cell>
          <cell r="I2389" t="str">
            <v>BOGOTA</v>
          </cell>
          <cell r="J2389" t="str">
            <v>CHIC</v>
          </cell>
        </row>
        <row r="2390">
          <cell r="A2390" t="str">
            <v>6428</v>
          </cell>
          <cell r="B2390" t="str">
            <v>CHIC</v>
          </cell>
          <cell r="C2390" t="str">
            <v>CO09</v>
          </cell>
          <cell r="D2390" t="str">
            <v>CO09</v>
          </cell>
          <cell r="E2390">
            <v>36</v>
          </cell>
          <cell r="F2390" t="str">
            <v>LNC</v>
          </cell>
          <cell r="G2390" t="str">
            <v>AXE</v>
          </cell>
          <cell r="H2390" t="str">
            <v>A</v>
          </cell>
          <cell r="I2390" t="str">
            <v>BOGOTA</v>
          </cell>
          <cell r="J2390" t="str">
            <v>CHIC</v>
          </cell>
        </row>
        <row r="2391">
          <cell r="A2391" t="str">
            <v>6429</v>
          </cell>
          <cell r="B2391" t="str">
            <v>CHIC</v>
          </cell>
          <cell r="C2391" t="str">
            <v>CO04</v>
          </cell>
          <cell r="D2391" t="str">
            <v>CO04</v>
          </cell>
          <cell r="E2391">
            <v>36</v>
          </cell>
          <cell r="F2391" t="str">
            <v>LNC</v>
          </cell>
          <cell r="G2391" t="str">
            <v>AXE</v>
          </cell>
          <cell r="H2391" t="str">
            <v>A</v>
          </cell>
          <cell r="I2391" t="str">
            <v>BOGOTA</v>
          </cell>
          <cell r="J2391" t="str">
            <v>CHIC</v>
          </cell>
        </row>
        <row r="2392">
          <cell r="A2392" t="str">
            <v>6430</v>
          </cell>
          <cell r="B2392" t="str">
            <v>NIZA</v>
          </cell>
          <cell r="C2392" t="str">
            <v>NI04</v>
          </cell>
          <cell r="D2392" t="str">
            <v>NI04</v>
          </cell>
          <cell r="E2392">
            <v>52</v>
          </cell>
          <cell r="F2392" t="str">
            <v>E1</v>
          </cell>
          <cell r="G2392" t="str">
            <v>EWSD</v>
          </cell>
          <cell r="H2392" t="str">
            <v>A</v>
          </cell>
          <cell r="I2392" t="str">
            <v>BOGOTA</v>
          </cell>
          <cell r="J2392" t="str">
            <v>NIZA</v>
          </cell>
        </row>
        <row r="2393">
          <cell r="A2393" t="str">
            <v>6431</v>
          </cell>
          <cell r="B2393" t="str">
            <v>NIZA</v>
          </cell>
          <cell r="C2393" t="str">
            <v>NI04</v>
          </cell>
          <cell r="D2393" t="str">
            <v>NI04</v>
          </cell>
          <cell r="E2393">
            <v>52</v>
          </cell>
          <cell r="F2393" t="str">
            <v>LN</v>
          </cell>
          <cell r="G2393" t="str">
            <v>EWSD</v>
          </cell>
          <cell r="H2393" t="str">
            <v>A</v>
          </cell>
          <cell r="I2393" t="str">
            <v>BOGOTA</v>
          </cell>
          <cell r="J2393" t="str">
            <v>NIZA</v>
          </cell>
        </row>
        <row r="2394">
          <cell r="A2394" t="str">
            <v>6432</v>
          </cell>
          <cell r="B2394" t="str">
            <v>NIZA</v>
          </cell>
          <cell r="C2394" t="str">
            <v>NI04</v>
          </cell>
          <cell r="D2394" t="str">
            <v>NI04</v>
          </cell>
          <cell r="E2394">
            <v>52</v>
          </cell>
          <cell r="F2394" t="str">
            <v>LN</v>
          </cell>
          <cell r="G2394" t="str">
            <v>EWSD</v>
          </cell>
          <cell r="H2394" t="str">
            <v>A</v>
          </cell>
          <cell r="I2394" t="str">
            <v>BOGOTA</v>
          </cell>
          <cell r="J2394" t="str">
            <v>NIZA</v>
          </cell>
        </row>
        <row r="2395">
          <cell r="A2395" t="str">
            <v>6433</v>
          </cell>
          <cell r="B2395" t="str">
            <v>NIZA</v>
          </cell>
          <cell r="C2395" t="str">
            <v>NI04</v>
          </cell>
          <cell r="D2395" t="str">
            <v>NI04</v>
          </cell>
          <cell r="E2395">
            <v>52</v>
          </cell>
          <cell r="F2395" t="str">
            <v>LN</v>
          </cell>
          <cell r="G2395" t="str">
            <v>EWSD</v>
          </cell>
          <cell r="H2395" t="str">
            <v>A</v>
          </cell>
          <cell r="I2395" t="str">
            <v>BOGOTA</v>
          </cell>
          <cell r="J2395" t="str">
            <v>NIZA</v>
          </cell>
        </row>
        <row r="2396">
          <cell r="A2396" t="str">
            <v>6434</v>
          </cell>
          <cell r="B2396" t="str">
            <v>NIZA</v>
          </cell>
          <cell r="C2396" t="str">
            <v>NI04</v>
          </cell>
          <cell r="D2396" t="str">
            <v>NI04</v>
          </cell>
          <cell r="E2396">
            <v>52</v>
          </cell>
          <cell r="F2396" t="str">
            <v>LN</v>
          </cell>
          <cell r="G2396" t="str">
            <v>EWSD</v>
          </cell>
          <cell r="H2396" t="str">
            <v>A</v>
          </cell>
          <cell r="I2396" t="str">
            <v>BOGOTA</v>
          </cell>
          <cell r="J2396" t="str">
            <v>NIZA</v>
          </cell>
        </row>
        <row r="2397">
          <cell r="A2397" t="str">
            <v>6435</v>
          </cell>
          <cell r="B2397" t="str">
            <v>NIZA</v>
          </cell>
          <cell r="C2397" t="str">
            <v>NI04</v>
          </cell>
          <cell r="D2397" t="str">
            <v>NI04</v>
          </cell>
          <cell r="E2397">
            <v>52</v>
          </cell>
          <cell r="F2397" t="str">
            <v>LNC</v>
          </cell>
          <cell r="G2397" t="str">
            <v>EWSD</v>
          </cell>
          <cell r="H2397" t="str">
            <v>A</v>
          </cell>
          <cell r="I2397" t="str">
            <v>BOGOTA</v>
          </cell>
          <cell r="J2397" t="str">
            <v>NIZA</v>
          </cell>
        </row>
        <row r="2398">
          <cell r="A2398" t="str">
            <v>6436</v>
          </cell>
          <cell r="B2398" t="str">
            <v>NIZA</v>
          </cell>
          <cell r="C2398" t="str">
            <v>NI04</v>
          </cell>
          <cell r="D2398" t="str">
            <v>NI04</v>
          </cell>
          <cell r="E2398">
            <v>52</v>
          </cell>
          <cell r="F2398" t="str">
            <v>LNC</v>
          </cell>
          <cell r="G2398" t="str">
            <v>EWSD</v>
          </cell>
          <cell r="H2398" t="str">
            <v>A</v>
          </cell>
          <cell r="I2398" t="str">
            <v>BOGOTA</v>
          </cell>
          <cell r="J2398" t="str">
            <v>NIZA</v>
          </cell>
        </row>
        <row r="2399">
          <cell r="A2399" t="str">
            <v>6437</v>
          </cell>
          <cell r="B2399" t="str">
            <v>NIZA</v>
          </cell>
          <cell r="C2399" t="str">
            <v>NI04</v>
          </cell>
          <cell r="D2399" t="str">
            <v>NI04</v>
          </cell>
          <cell r="E2399">
            <v>52</v>
          </cell>
          <cell r="F2399" t="str">
            <v>LNC</v>
          </cell>
          <cell r="G2399" t="str">
            <v>EWSD</v>
          </cell>
          <cell r="H2399" t="str">
            <v>A</v>
          </cell>
          <cell r="I2399" t="str">
            <v>BOGOTA</v>
          </cell>
          <cell r="J2399" t="str">
            <v>NIZA</v>
          </cell>
        </row>
        <row r="2400">
          <cell r="A2400" t="str">
            <v>6438</v>
          </cell>
          <cell r="B2400" t="str">
            <v>NIZA</v>
          </cell>
          <cell r="C2400" t="str">
            <v>NI04</v>
          </cell>
          <cell r="D2400" t="str">
            <v>NI04</v>
          </cell>
          <cell r="E2400">
            <v>52</v>
          </cell>
          <cell r="F2400" t="str">
            <v>RB</v>
          </cell>
          <cell r="G2400" t="str">
            <v>EWSD</v>
          </cell>
          <cell r="H2400" t="str">
            <v>A</v>
          </cell>
          <cell r="I2400" t="str">
            <v>BOGOTA</v>
          </cell>
          <cell r="J2400" t="str">
            <v>NIZA</v>
          </cell>
        </row>
        <row r="2401">
          <cell r="A2401" t="str">
            <v>6439</v>
          </cell>
          <cell r="B2401" t="str">
            <v>NIZA</v>
          </cell>
          <cell r="C2401" t="str">
            <v>NI04</v>
          </cell>
          <cell r="D2401" t="str">
            <v>NI04</v>
          </cell>
          <cell r="E2401">
            <v>52</v>
          </cell>
          <cell r="F2401" t="str">
            <v>RP</v>
          </cell>
          <cell r="G2401" t="str">
            <v>EWSD</v>
          </cell>
          <cell r="H2401" t="str">
            <v>A</v>
          </cell>
          <cell r="I2401" t="str">
            <v>BOGOTA</v>
          </cell>
          <cell r="J2401" t="str">
            <v>NIZA</v>
          </cell>
        </row>
        <row r="2402">
          <cell r="A2402" t="str">
            <v>6440</v>
          </cell>
          <cell r="B2402" t="str">
            <v>CHIC</v>
          </cell>
          <cell r="C2402" t="str">
            <v>CO14</v>
          </cell>
          <cell r="D2402" t="str">
            <v>CO14</v>
          </cell>
          <cell r="E2402">
            <v>36</v>
          </cell>
          <cell r="F2402" t="str">
            <v>RB</v>
          </cell>
          <cell r="G2402" t="str">
            <v>AXE</v>
          </cell>
          <cell r="H2402" t="str">
            <v>A</v>
          </cell>
          <cell r="I2402" t="str">
            <v>BOGOTA</v>
          </cell>
          <cell r="J2402" t="str">
            <v>CHIC</v>
          </cell>
        </row>
        <row r="2403">
          <cell r="A2403" t="str">
            <v>6441</v>
          </cell>
          <cell r="B2403" t="str">
            <v>CHIC</v>
          </cell>
          <cell r="C2403" t="str">
            <v>CO14</v>
          </cell>
          <cell r="D2403" t="str">
            <v>CO14</v>
          </cell>
          <cell r="E2403">
            <v>36</v>
          </cell>
          <cell r="F2403" t="str">
            <v>RB</v>
          </cell>
          <cell r="G2403" t="str">
            <v>AXE</v>
          </cell>
          <cell r="H2403" t="str">
            <v>A</v>
          </cell>
          <cell r="I2403" t="str">
            <v>BOGOTA</v>
          </cell>
          <cell r="J2403" t="str">
            <v>CHIC</v>
          </cell>
        </row>
        <row r="2404">
          <cell r="A2404" t="str">
            <v>6442</v>
          </cell>
          <cell r="B2404" t="str">
            <v>CHIC</v>
          </cell>
          <cell r="C2404" t="str">
            <v>CO14</v>
          </cell>
          <cell r="D2404" t="str">
            <v>CO14</v>
          </cell>
          <cell r="E2404">
            <v>36</v>
          </cell>
          <cell r="F2404" t="str">
            <v>RB</v>
          </cell>
          <cell r="G2404" t="str">
            <v>AXE</v>
          </cell>
          <cell r="H2404" t="str">
            <v>A</v>
          </cell>
          <cell r="I2404" t="str">
            <v>BOGOTA</v>
          </cell>
          <cell r="J2404" t="str">
            <v>CHIC</v>
          </cell>
        </row>
        <row r="2405">
          <cell r="A2405" t="str">
            <v>6443</v>
          </cell>
          <cell r="B2405" t="str">
            <v>CHIC</v>
          </cell>
          <cell r="C2405" t="str">
            <v>CO14</v>
          </cell>
          <cell r="D2405" t="str">
            <v>CO14</v>
          </cell>
          <cell r="E2405">
            <v>36</v>
          </cell>
          <cell r="F2405" t="str">
            <v>RB</v>
          </cell>
          <cell r="G2405" t="str">
            <v>AXE</v>
          </cell>
          <cell r="H2405" t="str">
            <v>A</v>
          </cell>
          <cell r="I2405" t="str">
            <v>BOGOTA</v>
          </cell>
          <cell r="J2405" t="str">
            <v>CHIC</v>
          </cell>
        </row>
        <row r="2406">
          <cell r="A2406" t="str">
            <v>6444</v>
          </cell>
          <cell r="B2406" t="str">
            <v>CHIC</v>
          </cell>
          <cell r="C2406" t="str">
            <v>CO14</v>
          </cell>
          <cell r="D2406" t="str">
            <v>CO14</v>
          </cell>
          <cell r="E2406">
            <v>36</v>
          </cell>
          <cell r="F2406" t="str">
            <v>RP</v>
          </cell>
          <cell r="G2406" t="str">
            <v>AXE</v>
          </cell>
          <cell r="H2406" t="str">
            <v>A</v>
          </cell>
          <cell r="I2406" t="str">
            <v>BOGOTA</v>
          </cell>
          <cell r="J2406" t="str">
            <v>CHIC</v>
          </cell>
        </row>
        <row r="2407">
          <cell r="A2407" t="str">
            <v>6445</v>
          </cell>
          <cell r="B2407" t="str">
            <v>CHIC</v>
          </cell>
          <cell r="C2407" t="str">
            <v>CO14</v>
          </cell>
          <cell r="D2407" t="str">
            <v>CO14</v>
          </cell>
          <cell r="E2407">
            <v>36</v>
          </cell>
          <cell r="F2407" t="str">
            <v>RP</v>
          </cell>
          <cell r="G2407" t="str">
            <v>AXE</v>
          </cell>
          <cell r="H2407" t="str">
            <v>A</v>
          </cell>
          <cell r="I2407" t="str">
            <v>BOGOTA</v>
          </cell>
          <cell r="J2407" t="str">
            <v>CHIC</v>
          </cell>
        </row>
        <row r="2408">
          <cell r="A2408" t="str">
            <v>6446</v>
          </cell>
          <cell r="B2408" t="str">
            <v>CHIC</v>
          </cell>
          <cell r="C2408" t="str">
            <v>CO14</v>
          </cell>
          <cell r="D2408" t="str">
            <v>CO14</v>
          </cell>
          <cell r="E2408">
            <v>36</v>
          </cell>
          <cell r="F2408" t="str">
            <v>RP</v>
          </cell>
          <cell r="G2408" t="str">
            <v>AXE</v>
          </cell>
          <cell r="H2408" t="str">
            <v>A</v>
          </cell>
          <cell r="I2408" t="str">
            <v>BOGOTA</v>
          </cell>
          <cell r="J2408" t="str">
            <v>CHIC</v>
          </cell>
        </row>
        <row r="2409">
          <cell r="A2409" t="str">
            <v>6447</v>
          </cell>
          <cell r="B2409" t="str">
            <v>CHIC</v>
          </cell>
          <cell r="C2409" t="str">
            <v>CO14</v>
          </cell>
          <cell r="D2409" t="str">
            <v>CO14</v>
          </cell>
          <cell r="E2409">
            <v>36</v>
          </cell>
          <cell r="F2409" t="str">
            <v>RP</v>
          </cell>
          <cell r="G2409" t="str">
            <v>AXE</v>
          </cell>
          <cell r="H2409" t="str">
            <v>A</v>
          </cell>
          <cell r="I2409" t="str">
            <v>BOGOTA</v>
          </cell>
          <cell r="J2409" t="str">
            <v>CHIC</v>
          </cell>
        </row>
        <row r="2410">
          <cell r="A2410" t="str">
            <v>6448</v>
          </cell>
          <cell r="B2410" t="str">
            <v>CHIC</v>
          </cell>
          <cell r="C2410" t="str">
            <v>CO14</v>
          </cell>
          <cell r="D2410" t="str">
            <v>CO14</v>
          </cell>
          <cell r="E2410">
            <v>36</v>
          </cell>
          <cell r="F2410" t="str">
            <v>RP</v>
          </cell>
          <cell r="G2410" t="str">
            <v>AXE</v>
          </cell>
          <cell r="H2410" t="str">
            <v>A</v>
          </cell>
          <cell r="I2410" t="str">
            <v>BOGOTA</v>
          </cell>
          <cell r="J2410" t="str">
            <v>CHIC</v>
          </cell>
        </row>
        <row r="2411">
          <cell r="A2411" t="str">
            <v>6449</v>
          </cell>
          <cell r="B2411" t="str">
            <v>CHIC</v>
          </cell>
          <cell r="C2411" t="str">
            <v>CO14</v>
          </cell>
          <cell r="D2411" t="str">
            <v>CO14</v>
          </cell>
          <cell r="E2411">
            <v>36</v>
          </cell>
          <cell r="F2411" t="str">
            <v>RP</v>
          </cell>
          <cell r="G2411" t="str">
            <v>AXE</v>
          </cell>
          <cell r="H2411" t="str">
            <v>A</v>
          </cell>
          <cell r="I2411" t="str">
            <v>BOGOTA</v>
          </cell>
          <cell r="J2411" t="str">
            <v>CHIC</v>
          </cell>
        </row>
        <row r="2412">
          <cell r="A2412" t="str">
            <v>6457</v>
          </cell>
          <cell r="B2412" t="str">
            <v>CHIC</v>
          </cell>
          <cell r="C2412" t="str">
            <v>CO14</v>
          </cell>
          <cell r="D2412" t="str">
            <v>CO14</v>
          </cell>
          <cell r="E2412">
            <v>36</v>
          </cell>
          <cell r="F2412" t="str">
            <v>LNC</v>
          </cell>
          <cell r="G2412" t="str">
            <v>AXE</v>
          </cell>
          <cell r="H2412" t="str">
            <v>A</v>
          </cell>
          <cell r="I2412" t="str">
            <v>BOGOTA</v>
          </cell>
          <cell r="J2412" t="str">
            <v>CHIC</v>
          </cell>
        </row>
        <row r="2413">
          <cell r="A2413" t="str">
            <v>6458</v>
          </cell>
          <cell r="B2413" t="str">
            <v>CHIC</v>
          </cell>
          <cell r="C2413" t="str">
            <v>CO14</v>
          </cell>
          <cell r="D2413" t="str">
            <v>CO14</v>
          </cell>
          <cell r="E2413">
            <v>36</v>
          </cell>
          <cell r="F2413" t="str">
            <v>LNC</v>
          </cell>
          <cell r="G2413" t="str">
            <v>AXE</v>
          </cell>
          <cell r="H2413" t="str">
            <v>A</v>
          </cell>
          <cell r="I2413" t="str">
            <v>BOGOTA</v>
          </cell>
          <cell r="J2413" t="str">
            <v>CHIC</v>
          </cell>
        </row>
        <row r="2414">
          <cell r="A2414" t="str">
            <v>6460</v>
          </cell>
          <cell r="B2414" t="str">
            <v>CHIC</v>
          </cell>
          <cell r="C2414" t="str">
            <v>CO14</v>
          </cell>
          <cell r="D2414" t="str">
            <v>CO14</v>
          </cell>
          <cell r="E2414">
            <v>36</v>
          </cell>
          <cell r="F2414" t="str">
            <v>RP</v>
          </cell>
          <cell r="G2414" t="str">
            <v>AXE</v>
          </cell>
          <cell r="H2414" t="str">
            <v>A</v>
          </cell>
          <cell r="I2414" t="str">
            <v>BOGOTA</v>
          </cell>
          <cell r="J2414" t="str">
            <v>CHIC</v>
          </cell>
        </row>
        <row r="2415">
          <cell r="A2415" t="str">
            <v>6461</v>
          </cell>
          <cell r="B2415" t="str">
            <v>CHIC</v>
          </cell>
          <cell r="C2415" t="str">
            <v>CO14</v>
          </cell>
          <cell r="D2415" t="str">
            <v>CO14</v>
          </cell>
          <cell r="E2415">
            <v>36</v>
          </cell>
          <cell r="F2415" t="str">
            <v>RP</v>
          </cell>
          <cell r="G2415" t="str">
            <v>AXE</v>
          </cell>
          <cell r="H2415" t="str">
            <v>A</v>
          </cell>
          <cell r="I2415" t="str">
            <v>BOGOTA</v>
          </cell>
          <cell r="J2415" t="str">
            <v>CHIC</v>
          </cell>
        </row>
        <row r="2416">
          <cell r="A2416" t="str">
            <v>6462</v>
          </cell>
          <cell r="B2416" t="str">
            <v>CHIC</v>
          </cell>
          <cell r="C2416" t="str">
            <v>CO14</v>
          </cell>
          <cell r="D2416" t="str">
            <v>CO14</v>
          </cell>
          <cell r="E2416">
            <v>36</v>
          </cell>
          <cell r="F2416" t="str">
            <v>RP</v>
          </cell>
          <cell r="G2416" t="str">
            <v>AXE</v>
          </cell>
          <cell r="H2416" t="str">
            <v>A</v>
          </cell>
          <cell r="I2416" t="str">
            <v>BOGOTA</v>
          </cell>
          <cell r="J2416" t="str">
            <v>CHIC</v>
          </cell>
        </row>
        <row r="2417">
          <cell r="A2417" t="str">
            <v>6463</v>
          </cell>
          <cell r="B2417" t="str">
            <v>CHIC</v>
          </cell>
          <cell r="C2417" t="str">
            <v>CO14</v>
          </cell>
          <cell r="D2417" t="str">
            <v>CO14</v>
          </cell>
          <cell r="E2417">
            <v>36</v>
          </cell>
          <cell r="F2417" t="str">
            <v>RP</v>
          </cell>
          <cell r="G2417" t="str">
            <v>AXE</v>
          </cell>
          <cell r="H2417" t="str">
            <v>A</v>
          </cell>
          <cell r="I2417" t="str">
            <v>BOGOTA</v>
          </cell>
          <cell r="J2417" t="str">
            <v>CHIC</v>
          </cell>
        </row>
        <row r="2418">
          <cell r="A2418" t="str">
            <v>6464</v>
          </cell>
          <cell r="B2418" t="str">
            <v>CHIC</v>
          </cell>
          <cell r="C2418" t="str">
            <v>CO14</v>
          </cell>
          <cell r="D2418" t="str">
            <v>CO14</v>
          </cell>
          <cell r="E2418">
            <v>36</v>
          </cell>
          <cell r="F2418" t="str">
            <v>RP</v>
          </cell>
          <cell r="G2418" t="str">
            <v>AXE</v>
          </cell>
          <cell r="H2418" t="str">
            <v>A</v>
          </cell>
          <cell r="I2418" t="str">
            <v>BOGOTA</v>
          </cell>
          <cell r="J2418" t="str">
            <v>CHIC</v>
          </cell>
        </row>
        <row r="2419">
          <cell r="A2419" t="str">
            <v>6465</v>
          </cell>
          <cell r="B2419" t="str">
            <v>CHIC</v>
          </cell>
          <cell r="C2419" t="str">
            <v>CO14</v>
          </cell>
          <cell r="D2419" t="str">
            <v>CO14</v>
          </cell>
          <cell r="E2419">
            <v>36</v>
          </cell>
          <cell r="F2419" t="str">
            <v>RP</v>
          </cell>
          <cell r="G2419" t="str">
            <v>AXE</v>
          </cell>
          <cell r="H2419" t="str">
            <v>A</v>
          </cell>
          <cell r="I2419" t="str">
            <v>BOGOTA</v>
          </cell>
          <cell r="J2419" t="str">
            <v>CHIC</v>
          </cell>
        </row>
        <row r="2420">
          <cell r="A2420" t="str">
            <v>6466</v>
          </cell>
          <cell r="B2420" t="str">
            <v>CHIC</v>
          </cell>
          <cell r="C2420" t="str">
            <v>CO14</v>
          </cell>
          <cell r="D2420" t="str">
            <v>CO14</v>
          </cell>
          <cell r="E2420">
            <v>36</v>
          </cell>
          <cell r="F2420" t="str">
            <v>RP</v>
          </cell>
          <cell r="G2420" t="str">
            <v>AXE</v>
          </cell>
          <cell r="H2420" t="str">
            <v>A</v>
          </cell>
          <cell r="I2420" t="str">
            <v>BOGOTA</v>
          </cell>
          <cell r="J2420" t="str">
            <v>CHIC</v>
          </cell>
        </row>
        <row r="2421">
          <cell r="A2421" t="str">
            <v>6467</v>
          </cell>
          <cell r="B2421" t="str">
            <v>CHIC</v>
          </cell>
          <cell r="C2421" t="str">
            <v>CO14</v>
          </cell>
          <cell r="D2421" t="str">
            <v>CO14</v>
          </cell>
          <cell r="E2421">
            <v>36</v>
          </cell>
          <cell r="F2421" t="str">
            <v>RP</v>
          </cell>
          <cell r="G2421" t="str">
            <v>AXE</v>
          </cell>
          <cell r="H2421" t="str">
            <v>A</v>
          </cell>
          <cell r="I2421" t="str">
            <v>BOGOTA</v>
          </cell>
          <cell r="J2421" t="str">
            <v>CHIC</v>
          </cell>
        </row>
        <row r="2422">
          <cell r="A2422" t="str">
            <v>6468</v>
          </cell>
          <cell r="B2422" t="str">
            <v>CHIC</v>
          </cell>
          <cell r="C2422" t="str">
            <v>CO14</v>
          </cell>
          <cell r="D2422" t="str">
            <v>CO14</v>
          </cell>
          <cell r="E2422">
            <v>36</v>
          </cell>
          <cell r="F2422" t="str">
            <v>RP</v>
          </cell>
          <cell r="G2422" t="str">
            <v>AXE</v>
          </cell>
          <cell r="H2422" t="str">
            <v>A</v>
          </cell>
          <cell r="I2422" t="str">
            <v>BOGOTA</v>
          </cell>
          <cell r="J2422" t="str">
            <v>CHIC</v>
          </cell>
        </row>
        <row r="2423">
          <cell r="A2423" t="str">
            <v>6469</v>
          </cell>
          <cell r="B2423" t="str">
            <v>CHIC</v>
          </cell>
          <cell r="C2423" t="str">
            <v>CO14</v>
          </cell>
          <cell r="D2423" t="str">
            <v>CO14</v>
          </cell>
          <cell r="E2423">
            <v>36</v>
          </cell>
          <cell r="F2423" t="str">
            <v>RP</v>
          </cell>
          <cell r="G2423" t="str">
            <v>AXE</v>
          </cell>
          <cell r="H2423" t="str">
            <v>A</v>
          </cell>
          <cell r="I2423" t="str">
            <v>BOGOTA</v>
          </cell>
          <cell r="J2423" t="str">
            <v>CHIC</v>
          </cell>
        </row>
        <row r="2424">
          <cell r="A2424" t="str">
            <v>6470</v>
          </cell>
          <cell r="B2424" t="str">
            <v>AUTO</v>
          </cell>
          <cell r="C2424" t="str">
            <v>AU03</v>
          </cell>
          <cell r="D2424" t="str">
            <v>AU03</v>
          </cell>
          <cell r="E2424">
            <v>8</v>
          </cell>
          <cell r="F2424" t="str">
            <v>LNC</v>
          </cell>
          <cell r="G2424" t="str">
            <v>AXE</v>
          </cell>
          <cell r="H2424" t="str">
            <v>A</v>
          </cell>
          <cell r="I2424" t="str">
            <v>BOGOTA</v>
          </cell>
          <cell r="J2424" t="str">
            <v>AUTO</v>
          </cell>
        </row>
        <row r="2425">
          <cell r="A2425" t="str">
            <v>6471</v>
          </cell>
          <cell r="B2425" t="str">
            <v>AUTO</v>
          </cell>
          <cell r="C2425" t="str">
            <v>AU03</v>
          </cell>
          <cell r="D2425" t="str">
            <v>AU03</v>
          </cell>
          <cell r="E2425">
            <v>8</v>
          </cell>
          <cell r="F2425" t="str">
            <v>LNC</v>
          </cell>
          <cell r="G2425" t="str">
            <v>AXE</v>
          </cell>
          <cell r="H2425" t="str">
            <v>A</v>
          </cell>
          <cell r="I2425" t="str">
            <v>BOGOTA</v>
          </cell>
          <cell r="J2425" t="str">
            <v>AUTO</v>
          </cell>
        </row>
        <row r="2426">
          <cell r="A2426" t="str">
            <v>6472</v>
          </cell>
          <cell r="B2426" t="str">
            <v>AUTO</v>
          </cell>
          <cell r="C2426" t="str">
            <v>AU03</v>
          </cell>
          <cell r="D2426" t="str">
            <v>AU03</v>
          </cell>
          <cell r="E2426">
            <v>8</v>
          </cell>
          <cell r="F2426" t="str">
            <v>LNC</v>
          </cell>
          <cell r="G2426" t="str">
            <v>AXE</v>
          </cell>
          <cell r="H2426" t="str">
            <v>A</v>
          </cell>
          <cell r="I2426" t="str">
            <v>BOGOTA</v>
          </cell>
          <cell r="J2426" t="str">
            <v>AUTO</v>
          </cell>
        </row>
        <row r="2427">
          <cell r="A2427" t="str">
            <v>6473</v>
          </cell>
          <cell r="B2427" t="str">
            <v>AUTO</v>
          </cell>
          <cell r="C2427" t="str">
            <v>AU03</v>
          </cell>
          <cell r="D2427" t="str">
            <v>AU03</v>
          </cell>
          <cell r="E2427">
            <v>8</v>
          </cell>
          <cell r="F2427" t="str">
            <v>LNC</v>
          </cell>
          <cell r="G2427" t="str">
            <v>AXE</v>
          </cell>
          <cell r="H2427" t="str">
            <v>A</v>
          </cell>
          <cell r="I2427" t="str">
            <v>BOGOTA</v>
          </cell>
          <cell r="J2427" t="str">
            <v>AUTO</v>
          </cell>
        </row>
        <row r="2428">
          <cell r="A2428" t="str">
            <v>6474</v>
          </cell>
          <cell r="B2428" t="str">
            <v>AUTO</v>
          </cell>
          <cell r="C2428" t="str">
            <v>AU03</v>
          </cell>
          <cell r="D2428" t="str">
            <v>AU03</v>
          </cell>
          <cell r="E2428">
            <v>8</v>
          </cell>
          <cell r="F2428" t="str">
            <v>LNC</v>
          </cell>
          <cell r="G2428" t="str">
            <v>AXE</v>
          </cell>
          <cell r="H2428" t="str">
            <v>A</v>
          </cell>
          <cell r="I2428" t="str">
            <v>BOGOTA</v>
          </cell>
          <cell r="J2428" t="str">
            <v>AUTO</v>
          </cell>
        </row>
        <row r="2429">
          <cell r="A2429" t="str">
            <v>6479</v>
          </cell>
          <cell r="B2429" t="str">
            <v>AUTO</v>
          </cell>
          <cell r="C2429" t="str">
            <v>AU05</v>
          </cell>
          <cell r="D2429" t="str">
            <v>AU05</v>
          </cell>
          <cell r="E2429">
            <v>8</v>
          </cell>
          <cell r="F2429" t="str">
            <v>RB</v>
          </cell>
          <cell r="G2429" t="str">
            <v>EWSD</v>
          </cell>
          <cell r="H2429" t="str">
            <v>A</v>
          </cell>
          <cell r="I2429" t="str">
            <v>BOGOTA</v>
          </cell>
          <cell r="J2429" t="str">
            <v>AUTO</v>
          </cell>
        </row>
        <row r="2430">
          <cell r="A2430" t="str">
            <v>6480</v>
          </cell>
          <cell r="B2430" t="str">
            <v>AUTO</v>
          </cell>
          <cell r="C2430" t="str">
            <v>AU05</v>
          </cell>
          <cell r="D2430" t="str">
            <v>AU05</v>
          </cell>
          <cell r="E2430">
            <v>8</v>
          </cell>
          <cell r="F2430" t="str">
            <v>LN</v>
          </cell>
          <cell r="G2430" t="str">
            <v>EWSD</v>
          </cell>
          <cell r="H2430" t="str">
            <v>A</v>
          </cell>
          <cell r="I2430" t="str">
            <v>BOGOTA</v>
          </cell>
          <cell r="J2430" t="str">
            <v>AUTO</v>
          </cell>
        </row>
        <row r="2431">
          <cell r="A2431" t="str">
            <v>6481</v>
          </cell>
          <cell r="B2431" t="str">
            <v>AUTO</v>
          </cell>
          <cell r="C2431" t="str">
            <v>AU05</v>
          </cell>
          <cell r="D2431" t="str">
            <v>AU05</v>
          </cell>
          <cell r="E2431">
            <v>8</v>
          </cell>
          <cell r="F2431" t="str">
            <v>LN</v>
          </cell>
          <cell r="G2431" t="str">
            <v>EWSD</v>
          </cell>
          <cell r="H2431" t="str">
            <v>A</v>
          </cell>
          <cell r="I2431" t="str">
            <v>BOGOTA</v>
          </cell>
          <cell r="J2431" t="str">
            <v>AUTO</v>
          </cell>
        </row>
        <row r="2432">
          <cell r="A2432" t="str">
            <v>6482</v>
          </cell>
          <cell r="B2432" t="str">
            <v>AUTO</v>
          </cell>
          <cell r="C2432" t="str">
            <v>AU05</v>
          </cell>
          <cell r="D2432" t="str">
            <v>AU05</v>
          </cell>
          <cell r="E2432">
            <v>8</v>
          </cell>
          <cell r="F2432" t="str">
            <v>LN</v>
          </cell>
          <cell r="G2432" t="str">
            <v>EWSD</v>
          </cell>
          <cell r="H2432" t="str">
            <v>A</v>
          </cell>
          <cell r="I2432" t="str">
            <v>BOGOTA</v>
          </cell>
          <cell r="J2432" t="str">
            <v>AUTO</v>
          </cell>
        </row>
        <row r="2433">
          <cell r="A2433" t="str">
            <v>6483</v>
          </cell>
          <cell r="B2433" t="str">
            <v>AUTO</v>
          </cell>
          <cell r="C2433" t="str">
            <v>AU05</v>
          </cell>
          <cell r="D2433" t="str">
            <v>AU05</v>
          </cell>
          <cell r="E2433">
            <v>8</v>
          </cell>
          <cell r="F2433" t="str">
            <v>LN</v>
          </cell>
          <cell r="G2433" t="str">
            <v>EWSD</v>
          </cell>
          <cell r="H2433" t="str">
            <v>A</v>
          </cell>
          <cell r="I2433" t="str">
            <v>BOGOTA</v>
          </cell>
          <cell r="J2433" t="str">
            <v>AUTO</v>
          </cell>
        </row>
        <row r="2434">
          <cell r="A2434" t="str">
            <v>6484</v>
          </cell>
          <cell r="B2434" t="str">
            <v>AUTO</v>
          </cell>
          <cell r="C2434" t="str">
            <v>AU05</v>
          </cell>
          <cell r="D2434" t="str">
            <v>AU05</v>
          </cell>
          <cell r="E2434">
            <v>8</v>
          </cell>
          <cell r="F2434" t="str">
            <v>LN</v>
          </cell>
          <cell r="G2434" t="str">
            <v>EWSD</v>
          </cell>
          <cell r="H2434" t="str">
            <v>A</v>
          </cell>
          <cell r="I2434" t="str">
            <v>BOGOTA</v>
          </cell>
          <cell r="J2434" t="str">
            <v>AUTO</v>
          </cell>
        </row>
        <row r="2435">
          <cell r="A2435" t="str">
            <v>6485</v>
          </cell>
          <cell r="B2435" t="str">
            <v>AUTO</v>
          </cell>
          <cell r="C2435" t="str">
            <v>AU05</v>
          </cell>
          <cell r="D2435" t="str">
            <v>AU05</v>
          </cell>
          <cell r="E2435">
            <v>8</v>
          </cell>
          <cell r="F2435" t="str">
            <v>LNC</v>
          </cell>
          <cell r="G2435" t="str">
            <v>EWSD</v>
          </cell>
          <cell r="H2435" t="str">
            <v>A</v>
          </cell>
          <cell r="I2435" t="str">
            <v>BOGOTA</v>
          </cell>
          <cell r="J2435" t="str">
            <v>AUTO</v>
          </cell>
        </row>
        <row r="2436">
          <cell r="A2436" t="str">
            <v>6486</v>
          </cell>
          <cell r="B2436" t="str">
            <v>AUTO</v>
          </cell>
          <cell r="C2436" t="str">
            <v>AU05</v>
          </cell>
          <cell r="D2436" t="str">
            <v>AU05</v>
          </cell>
          <cell r="E2436">
            <v>8</v>
          </cell>
          <cell r="F2436" t="str">
            <v>LNC</v>
          </cell>
          <cell r="G2436" t="str">
            <v>EWSD</v>
          </cell>
          <cell r="H2436" t="str">
            <v>A</v>
          </cell>
          <cell r="I2436" t="str">
            <v>BOGOTA</v>
          </cell>
          <cell r="J2436" t="str">
            <v>AUTO</v>
          </cell>
        </row>
        <row r="2437">
          <cell r="A2437" t="str">
            <v>6487</v>
          </cell>
          <cell r="B2437" t="str">
            <v>AUTO</v>
          </cell>
          <cell r="C2437" t="str">
            <v>AU05</v>
          </cell>
          <cell r="D2437" t="str">
            <v>AU05</v>
          </cell>
          <cell r="E2437">
            <v>8</v>
          </cell>
          <cell r="F2437" t="str">
            <v>RB</v>
          </cell>
          <cell r="G2437" t="str">
            <v>EWSD</v>
          </cell>
          <cell r="H2437" t="str">
            <v>A</v>
          </cell>
          <cell r="I2437" t="str">
            <v>BOGOTA</v>
          </cell>
          <cell r="J2437" t="str">
            <v>AUTO</v>
          </cell>
        </row>
        <row r="2438">
          <cell r="A2438" t="str">
            <v>6488</v>
          </cell>
          <cell r="B2438" t="str">
            <v>AUTO</v>
          </cell>
          <cell r="C2438" t="str">
            <v>AU05</v>
          </cell>
          <cell r="D2438" t="str">
            <v>AU05</v>
          </cell>
          <cell r="E2438">
            <v>8</v>
          </cell>
          <cell r="F2438" t="str">
            <v>E1</v>
          </cell>
          <cell r="G2438" t="str">
            <v>EWSD</v>
          </cell>
          <cell r="H2438" t="str">
            <v>A</v>
          </cell>
          <cell r="I2438" t="str">
            <v>BOGOTA</v>
          </cell>
          <cell r="J2438" t="str">
            <v>AUTO</v>
          </cell>
        </row>
        <row r="2439">
          <cell r="A2439" t="str">
            <v>6489</v>
          </cell>
          <cell r="B2439" t="str">
            <v>AUTO</v>
          </cell>
          <cell r="C2439" t="str">
            <v>AU05</v>
          </cell>
          <cell r="D2439" t="str">
            <v>AU05</v>
          </cell>
          <cell r="E2439">
            <v>8</v>
          </cell>
          <cell r="F2439" t="str">
            <v>E1</v>
          </cell>
          <cell r="G2439" t="str">
            <v>EWSD</v>
          </cell>
          <cell r="H2439" t="str">
            <v>A</v>
          </cell>
          <cell r="I2439" t="str">
            <v>BOGOTA</v>
          </cell>
          <cell r="J2439" t="str">
            <v>AUTO</v>
          </cell>
        </row>
        <row r="2440">
          <cell r="A2440" t="str">
            <v>6490</v>
          </cell>
          <cell r="B2440" t="str">
            <v>AUTO</v>
          </cell>
          <cell r="C2440" t="str">
            <v>AU05</v>
          </cell>
          <cell r="D2440" t="str">
            <v>AU05</v>
          </cell>
          <cell r="E2440">
            <v>8</v>
          </cell>
          <cell r="F2440" t="str">
            <v>RB</v>
          </cell>
          <cell r="G2440" t="str">
            <v>EWSD</v>
          </cell>
          <cell r="H2440" t="str">
            <v>A</v>
          </cell>
          <cell r="I2440" t="str">
            <v>BOGOTA</v>
          </cell>
          <cell r="J2440" t="str">
            <v>AUTO</v>
          </cell>
        </row>
        <row r="2441">
          <cell r="A2441" t="str">
            <v>6491</v>
          </cell>
          <cell r="B2441" t="str">
            <v>AUTO</v>
          </cell>
          <cell r="C2441" t="str">
            <v>AU05</v>
          </cell>
          <cell r="D2441" t="str">
            <v>AU05</v>
          </cell>
          <cell r="E2441">
            <v>8</v>
          </cell>
          <cell r="F2441" t="str">
            <v>RB</v>
          </cell>
          <cell r="G2441" t="str">
            <v>EWSD</v>
          </cell>
          <cell r="H2441" t="str">
            <v>A</v>
          </cell>
          <cell r="I2441" t="str">
            <v>BOGOTA</v>
          </cell>
          <cell r="J2441" t="str">
            <v>AUTO</v>
          </cell>
        </row>
        <row r="2442">
          <cell r="A2442" t="str">
            <v>6492</v>
          </cell>
          <cell r="B2442" t="str">
            <v>AUTO</v>
          </cell>
          <cell r="C2442" t="str">
            <v>AU05</v>
          </cell>
          <cell r="D2442" t="str">
            <v>AU05</v>
          </cell>
          <cell r="E2442">
            <v>8</v>
          </cell>
          <cell r="F2442" t="str">
            <v>RB</v>
          </cell>
          <cell r="G2442" t="str">
            <v>EWSD</v>
          </cell>
          <cell r="H2442" t="str">
            <v>A</v>
          </cell>
          <cell r="I2442" t="str">
            <v>BOGOTA</v>
          </cell>
          <cell r="J2442" t="str">
            <v>AUTO</v>
          </cell>
        </row>
        <row r="2443">
          <cell r="A2443" t="str">
            <v>6493</v>
          </cell>
          <cell r="B2443" t="str">
            <v>AUTO</v>
          </cell>
          <cell r="C2443" t="str">
            <v>AU05</v>
          </cell>
          <cell r="D2443" t="str">
            <v>AU05</v>
          </cell>
          <cell r="E2443">
            <v>8</v>
          </cell>
          <cell r="F2443" t="str">
            <v>RB</v>
          </cell>
          <cell r="G2443" t="str">
            <v>EWSD</v>
          </cell>
          <cell r="H2443" t="str">
            <v>A</v>
          </cell>
          <cell r="I2443" t="str">
            <v>BOGOTA</v>
          </cell>
          <cell r="J2443" t="str">
            <v>AUTO</v>
          </cell>
        </row>
        <row r="2444">
          <cell r="A2444" t="str">
            <v>6497</v>
          </cell>
          <cell r="B2444" t="str">
            <v>AUTO</v>
          </cell>
          <cell r="C2444" t="str">
            <v>AU03</v>
          </cell>
          <cell r="D2444" t="str">
            <v>AU03</v>
          </cell>
          <cell r="E2444">
            <v>8</v>
          </cell>
          <cell r="F2444" t="str">
            <v>RP</v>
          </cell>
          <cell r="G2444" t="str">
            <v>AXE</v>
          </cell>
          <cell r="H2444" t="str">
            <v>A</v>
          </cell>
          <cell r="I2444" t="str">
            <v>BOGOTA</v>
          </cell>
          <cell r="J2444" t="str">
            <v>AUTO</v>
          </cell>
        </row>
        <row r="2445">
          <cell r="A2445" t="str">
            <v>6498</v>
          </cell>
          <cell r="B2445" t="str">
            <v>AUTO</v>
          </cell>
          <cell r="C2445" t="str">
            <v>AU03</v>
          </cell>
          <cell r="D2445" t="str">
            <v>AU03</v>
          </cell>
          <cell r="E2445">
            <v>8</v>
          </cell>
          <cell r="F2445" t="str">
            <v>RP</v>
          </cell>
          <cell r="G2445" t="str">
            <v>AXE</v>
          </cell>
          <cell r="H2445" t="str">
            <v>A</v>
          </cell>
          <cell r="I2445" t="str">
            <v>BOGOTA</v>
          </cell>
          <cell r="J2445" t="str">
            <v>AUTO</v>
          </cell>
        </row>
        <row r="2446">
          <cell r="A2446" t="str">
            <v>6499</v>
          </cell>
          <cell r="B2446" t="str">
            <v>AUTO</v>
          </cell>
          <cell r="C2446" t="str">
            <v>AU03</v>
          </cell>
          <cell r="D2446" t="str">
            <v>AU03</v>
          </cell>
          <cell r="E2446">
            <v>8</v>
          </cell>
          <cell r="F2446" t="str">
            <v>RP</v>
          </cell>
          <cell r="G2446" t="str">
            <v>AXE</v>
          </cell>
          <cell r="H2446" t="str">
            <v>A</v>
          </cell>
          <cell r="I2446" t="str">
            <v>BOGOTA</v>
          </cell>
          <cell r="J2446" t="str">
            <v>AUTO</v>
          </cell>
        </row>
        <row r="2447">
          <cell r="A2447" t="str">
            <v>6500</v>
          </cell>
          <cell r="B2447" t="str">
            <v>CHIC</v>
          </cell>
          <cell r="C2447" t="str">
            <v>CO14</v>
          </cell>
          <cell r="D2447" t="str">
            <v>CO14</v>
          </cell>
          <cell r="E2447">
            <v>36</v>
          </cell>
          <cell r="F2447" t="str">
            <v>RP</v>
          </cell>
          <cell r="G2447" t="str">
            <v>AXE</v>
          </cell>
          <cell r="H2447" t="str">
            <v>A</v>
          </cell>
          <cell r="I2447" t="str">
            <v>BOGOTA</v>
          </cell>
          <cell r="J2447" t="str">
            <v>CHIC</v>
          </cell>
        </row>
        <row r="2448">
          <cell r="A2448" t="str">
            <v>6501</v>
          </cell>
          <cell r="B2448" t="str">
            <v>CHIC</v>
          </cell>
          <cell r="C2448" t="str">
            <v>CO14</v>
          </cell>
          <cell r="D2448" t="str">
            <v>CO14</v>
          </cell>
          <cell r="E2448">
            <v>36</v>
          </cell>
          <cell r="F2448" t="str">
            <v>RP</v>
          </cell>
          <cell r="G2448" t="str">
            <v>AXE</v>
          </cell>
          <cell r="H2448" t="str">
            <v>A</v>
          </cell>
          <cell r="I2448" t="str">
            <v>BOGOTA</v>
          </cell>
          <cell r="J2448" t="str">
            <v>CHIC</v>
          </cell>
        </row>
        <row r="2449">
          <cell r="A2449" t="str">
            <v>6502</v>
          </cell>
          <cell r="B2449" t="str">
            <v>CHIC</v>
          </cell>
          <cell r="C2449" t="str">
            <v>CO14</v>
          </cell>
          <cell r="D2449" t="str">
            <v>CO14</v>
          </cell>
          <cell r="E2449">
            <v>36</v>
          </cell>
          <cell r="F2449" t="str">
            <v>RP</v>
          </cell>
          <cell r="G2449" t="str">
            <v>AXE</v>
          </cell>
          <cell r="H2449" t="str">
            <v>A</v>
          </cell>
          <cell r="I2449" t="str">
            <v>BOGOTA</v>
          </cell>
          <cell r="J2449" t="str">
            <v>CHIC</v>
          </cell>
        </row>
        <row r="2450">
          <cell r="A2450" t="str">
            <v>6503</v>
          </cell>
          <cell r="B2450" t="str">
            <v>CHIC</v>
          </cell>
          <cell r="C2450" t="str">
            <v>CO14</v>
          </cell>
          <cell r="D2450" t="str">
            <v>CO14</v>
          </cell>
          <cell r="E2450">
            <v>36</v>
          </cell>
          <cell r="F2450" t="str">
            <v>RP</v>
          </cell>
          <cell r="G2450" t="str">
            <v>AXE</v>
          </cell>
          <cell r="H2450" t="str">
            <v>A</v>
          </cell>
          <cell r="I2450" t="str">
            <v>BOGOTA</v>
          </cell>
          <cell r="J2450" t="str">
            <v>CHIC</v>
          </cell>
        </row>
        <row r="2451">
          <cell r="A2451" t="str">
            <v>6504</v>
          </cell>
          <cell r="B2451" t="str">
            <v>CHIC</v>
          </cell>
          <cell r="C2451" t="str">
            <v>CO14</v>
          </cell>
          <cell r="D2451" t="str">
            <v>CO14</v>
          </cell>
          <cell r="E2451">
            <v>36</v>
          </cell>
          <cell r="F2451" t="str">
            <v>RP</v>
          </cell>
          <cell r="G2451" t="str">
            <v>AXE</v>
          </cell>
          <cell r="H2451" t="str">
            <v>A</v>
          </cell>
          <cell r="I2451" t="str">
            <v>BOGOTA</v>
          </cell>
          <cell r="J2451" t="str">
            <v>CHIC</v>
          </cell>
        </row>
        <row r="2452">
          <cell r="A2452" t="str">
            <v>6505</v>
          </cell>
          <cell r="B2452" t="str">
            <v>CHIC</v>
          </cell>
          <cell r="C2452" t="str">
            <v>CO14</v>
          </cell>
          <cell r="D2452" t="str">
            <v>CO14</v>
          </cell>
          <cell r="E2452">
            <v>36</v>
          </cell>
          <cell r="F2452" t="str">
            <v>RP</v>
          </cell>
          <cell r="G2452" t="str">
            <v>AXE</v>
          </cell>
          <cell r="H2452" t="str">
            <v>A</v>
          </cell>
          <cell r="I2452" t="str">
            <v>BOGOTA</v>
          </cell>
          <cell r="J2452" t="str">
            <v>CHIC</v>
          </cell>
        </row>
        <row r="2453">
          <cell r="A2453" t="str">
            <v>6506</v>
          </cell>
          <cell r="B2453" t="str">
            <v>CHIC</v>
          </cell>
          <cell r="C2453" t="str">
            <v>CO14</v>
          </cell>
          <cell r="D2453" t="str">
            <v>CO14</v>
          </cell>
          <cell r="E2453">
            <v>36</v>
          </cell>
          <cell r="F2453" t="str">
            <v>RP</v>
          </cell>
          <cell r="G2453" t="str">
            <v>AXE</v>
          </cell>
          <cell r="H2453" t="str">
            <v>A</v>
          </cell>
          <cell r="I2453" t="str">
            <v>BOGOTA</v>
          </cell>
          <cell r="J2453" t="str">
            <v>CHIC</v>
          </cell>
        </row>
        <row r="2454">
          <cell r="A2454" t="str">
            <v>6507</v>
          </cell>
          <cell r="B2454" t="str">
            <v>CHIC</v>
          </cell>
          <cell r="C2454" t="str">
            <v>CO14</v>
          </cell>
          <cell r="D2454" t="str">
            <v>CO14</v>
          </cell>
          <cell r="E2454">
            <v>36</v>
          </cell>
          <cell r="F2454" t="str">
            <v>RP</v>
          </cell>
          <cell r="G2454" t="str">
            <v>AXE</v>
          </cell>
          <cell r="H2454" t="str">
            <v>A</v>
          </cell>
          <cell r="I2454" t="str">
            <v>BOGOTA</v>
          </cell>
          <cell r="J2454" t="str">
            <v>CHIC</v>
          </cell>
        </row>
        <row r="2455">
          <cell r="A2455" t="str">
            <v>6508</v>
          </cell>
          <cell r="B2455" t="str">
            <v>CHIC</v>
          </cell>
          <cell r="C2455" t="str">
            <v>CO14</v>
          </cell>
          <cell r="D2455" t="str">
            <v>CO14</v>
          </cell>
          <cell r="E2455">
            <v>36</v>
          </cell>
          <cell r="F2455" t="str">
            <v>RP</v>
          </cell>
          <cell r="G2455" t="str">
            <v>AXE</v>
          </cell>
          <cell r="H2455" t="str">
            <v>A</v>
          </cell>
          <cell r="I2455" t="str">
            <v>BOGOTA</v>
          </cell>
          <cell r="J2455" t="str">
            <v>CHIC</v>
          </cell>
        </row>
        <row r="2456">
          <cell r="A2456" t="str">
            <v>6509</v>
          </cell>
          <cell r="B2456" t="str">
            <v>CHIC</v>
          </cell>
          <cell r="C2456" t="str">
            <v>CO14</v>
          </cell>
          <cell r="D2456" t="str">
            <v>CO14</v>
          </cell>
          <cell r="E2456">
            <v>36</v>
          </cell>
          <cell r="F2456" t="str">
            <v>RP</v>
          </cell>
          <cell r="G2456" t="str">
            <v>AXE</v>
          </cell>
          <cell r="H2456" t="str">
            <v>A</v>
          </cell>
          <cell r="I2456" t="str">
            <v>BOGOTA</v>
          </cell>
          <cell r="J2456" t="str">
            <v>CHIC</v>
          </cell>
        </row>
        <row r="2457">
          <cell r="A2457" t="str">
            <v>6510</v>
          </cell>
          <cell r="B2457" t="str">
            <v>CHIC</v>
          </cell>
          <cell r="C2457" t="str">
            <v>CO04</v>
          </cell>
          <cell r="D2457" t="str">
            <v>CO04</v>
          </cell>
          <cell r="E2457">
            <v>36</v>
          </cell>
          <cell r="F2457" t="str">
            <v>RP</v>
          </cell>
          <cell r="G2457" t="str">
            <v>AXE</v>
          </cell>
          <cell r="H2457" t="str">
            <v>A</v>
          </cell>
          <cell r="I2457" t="str">
            <v>BOGOTA</v>
          </cell>
          <cell r="J2457" t="str">
            <v>CHIC</v>
          </cell>
        </row>
        <row r="2458">
          <cell r="A2458" t="str">
            <v>6511</v>
          </cell>
          <cell r="B2458" t="str">
            <v>CHIC</v>
          </cell>
          <cell r="C2458" t="str">
            <v>CO04</v>
          </cell>
          <cell r="D2458" t="str">
            <v>CO04</v>
          </cell>
          <cell r="E2458">
            <v>36</v>
          </cell>
          <cell r="F2458" t="str">
            <v>RP</v>
          </cell>
          <cell r="G2458" t="str">
            <v>AXE</v>
          </cell>
          <cell r="H2458" t="str">
            <v>A</v>
          </cell>
          <cell r="I2458" t="str">
            <v>BOGOTA</v>
          </cell>
          <cell r="J2458" t="str">
            <v>CHIC</v>
          </cell>
        </row>
        <row r="2459">
          <cell r="A2459" t="str">
            <v>6512</v>
          </cell>
          <cell r="B2459" t="str">
            <v>CHIC</v>
          </cell>
          <cell r="C2459" t="str">
            <v>CO04</v>
          </cell>
          <cell r="D2459" t="str">
            <v>CO04</v>
          </cell>
          <cell r="E2459">
            <v>36</v>
          </cell>
          <cell r="F2459" t="str">
            <v>RP</v>
          </cell>
          <cell r="G2459" t="str">
            <v>AXE</v>
          </cell>
          <cell r="H2459" t="str">
            <v>A</v>
          </cell>
          <cell r="I2459" t="str">
            <v>BOGOTA</v>
          </cell>
          <cell r="J2459" t="str">
            <v>CHIC</v>
          </cell>
        </row>
        <row r="2460">
          <cell r="A2460" t="str">
            <v>6513</v>
          </cell>
          <cell r="B2460" t="str">
            <v>CHIC</v>
          </cell>
          <cell r="C2460" t="str">
            <v>CO04</v>
          </cell>
          <cell r="D2460" t="str">
            <v>CO04</v>
          </cell>
          <cell r="E2460">
            <v>36</v>
          </cell>
          <cell r="F2460" t="str">
            <v>RP</v>
          </cell>
          <cell r="G2460" t="str">
            <v>AXE</v>
          </cell>
          <cell r="H2460" t="str">
            <v>A</v>
          </cell>
          <cell r="I2460" t="str">
            <v>BOGOTA</v>
          </cell>
          <cell r="J2460" t="str">
            <v>CHIC</v>
          </cell>
        </row>
        <row r="2461">
          <cell r="A2461" t="str">
            <v>6514</v>
          </cell>
          <cell r="B2461" t="str">
            <v>CHIC</v>
          </cell>
          <cell r="C2461" t="str">
            <v>CO04</v>
          </cell>
          <cell r="D2461" t="str">
            <v>CO04</v>
          </cell>
          <cell r="E2461">
            <v>36</v>
          </cell>
          <cell r="F2461" t="str">
            <v>RP</v>
          </cell>
          <cell r="G2461" t="str">
            <v>AXE</v>
          </cell>
          <cell r="H2461" t="str">
            <v>A</v>
          </cell>
          <cell r="I2461" t="str">
            <v>BOGOTA</v>
          </cell>
          <cell r="J2461" t="str">
            <v>CHIC</v>
          </cell>
        </row>
        <row r="2462">
          <cell r="A2462" t="str">
            <v>6515</v>
          </cell>
          <cell r="B2462" t="str">
            <v>CHIC</v>
          </cell>
          <cell r="C2462" t="str">
            <v>CO04</v>
          </cell>
          <cell r="D2462" t="str">
            <v>CO04</v>
          </cell>
          <cell r="E2462">
            <v>36</v>
          </cell>
          <cell r="F2462" t="str">
            <v>RP</v>
          </cell>
          <cell r="G2462" t="str">
            <v>AXE</v>
          </cell>
          <cell r="H2462" t="str">
            <v>A</v>
          </cell>
          <cell r="I2462" t="str">
            <v>BOGOTA</v>
          </cell>
          <cell r="J2462" t="str">
            <v>CHIC</v>
          </cell>
        </row>
        <row r="2463">
          <cell r="A2463" t="str">
            <v>6516</v>
          </cell>
          <cell r="B2463" t="str">
            <v>CHIC</v>
          </cell>
          <cell r="C2463" t="str">
            <v>CO04</v>
          </cell>
          <cell r="D2463" t="str">
            <v>CO04</v>
          </cell>
          <cell r="E2463">
            <v>36</v>
          </cell>
          <cell r="F2463" t="str">
            <v>RP</v>
          </cell>
          <cell r="G2463" t="str">
            <v>AXE</v>
          </cell>
          <cell r="H2463" t="str">
            <v>A</v>
          </cell>
          <cell r="I2463" t="str">
            <v>BOGOTA</v>
          </cell>
          <cell r="J2463" t="str">
            <v>CHIC</v>
          </cell>
        </row>
        <row r="2464">
          <cell r="A2464" t="str">
            <v>6517</v>
          </cell>
          <cell r="B2464" t="str">
            <v>CHIC</v>
          </cell>
          <cell r="C2464" t="str">
            <v>CO04</v>
          </cell>
          <cell r="D2464" t="str">
            <v>CO04</v>
          </cell>
          <cell r="E2464">
            <v>36</v>
          </cell>
          <cell r="F2464" t="str">
            <v>RP</v>
          </cell>
          <cell r="G2464" t="str">
            <v>AXE</v>
          </cell>
          <cell r="H2464" t="str">
            <v>A</v>
          </cell>
          <cell r="I2464" t="str">
            <v>BOGOTA</v>
          </cell>
          <cell r="J2464" t="str">
            <v>CHIC</v>
          </cell>
        </row>
        <row r="2465">
          <cell r="A2465" t="str">
            <v>6520</v>
          </cell>
          <cell r="B2465" t="str">
            <v>NIZA</v>
          </cell>
          <cell r="C2465" t="str">
            <v>NI04</v>
          </cell>
          <cell r="D2465" t="str">
            <v>NI04</v>
          </cell>
          <cell r="E2465">
            <v>52</v>
          </cell>
          <cell r="F2465" t="str">
            <v>LNC</v>
          </cell>
          <cell r="G2465" t="str">
            <v>EWSD</v>
          </cell>
          <cell r="H2465" t="str">
            <v>A</v>
          </cell>
          <cell r="I2465" t="str">
            <v>BOGOTA</v>
          </cell>
          <cell r="J2465" t="str">
            <v>NIZA</v>
          </cell>
        </row>
        <row r="2466">
          <cell r="A2466" t="str">
            <v>6521</v>
          </cell>
          <cell r="B2466" t="str">
            <v>NIZA</v>
          </cell>
          <cell r="C2466" t="str">
            <v>NI04</v>
          </cell>
          <cell r="D2466" t="str">
            <v>NI04</v>
          </cell>
          <cell r="E2466">
            <v>52</v>
          </cell>
          <cell r="F2466" t="str">
            <v>RB</v>
          </cell>
          <cell r="G2466" t="str">
            <v>EWSD</v>
          </cell>
          <cell r="H2466" t="str">
            <v>A</v>
          </cell>
          <cell r="I2466" t="str">
            <v>BOGOTA</v>
          </cell>
          <cell r="J2466" t="str">
            <v>NIZA</v>
          </cell>
        </row>
        <row r="2467">
          <cell r="A2467" t="str">
            <v>6522</v>
          </cell>
          <cell r="B2467" t="str">
            <v>NIZA</v>
          </cell>
          <cell r="C2467" t="str">
            <v>NI04</v>
          </cell>
          <cell r="D2467" t="str">
            <v>NI04</v>
          </cell>
          <cell r="E2467">
            <v>52</v>
          </cell>
          <cell r="F2467" t="str">
            <v>RB</v>
          </cell>
          <cell r="G2467" t="str">
            <v>EWSD</v>
          </cell>
          <cell r="H2467" t="str">
            <v>A</v>
          </cell>
          <cell r="I2467" t="str">
            <v>BOGOTA</v>
          </cell>
          <cell r="J2467" t="str">
            <v>NIZA</v>
          </cell>
        </row>
        <row r="2468">
          <cell r="A2468" t="str">
            <v>6530</v>
          </cell>
          <cell r="B2468" t="str">
            <v>SBAR</v>
          </cell>
          <cell r="C2468" t="str">
            <v>SB04</v>
          </cell>
          <cell r="D2468" t="str">
            <v>SB04</v>
          </cell>
          <cell r="E2468">
            <v>76</v>
          </cell>
          <cell r="F2468" t="str">
            <v>LN</v>
          </cell>
          <cell r="G2468" t="str">
            <v>EWSD</v>
          </cell>
          <cell r="H2468" t="str">
            <v>A</v>
          </cell>
          <cell r="I2468" t="str">
            <v>BOGOTA</v>
          </cell>
          <cell r="J2468" t="str">
            <v>SBAR</v>
          </cell>
        </row>
        <row r="2469">
          <cell r="A2469" t="str">
            <v>6531</v>
          </cell>
          <cell r="B2469" t="str">
            <v>SBAR</v>
          </cell>
          <cell r="C2469" t="str">
            <v>SB04</v>
          </cell>
          <cell r="D2469" t="str">
            <v>SB04</v>
          </cell>
          <cell r="E2469">
            <v>76</v>
          </cell>
          <cell r="F2469" t="str">
            <v>LN</v>
          </cell>
          <cell r="G2469" t="str">
            <v>EWSD</v>
          </cell>
          <cell r="H2469" t="str">
            <v>A</v>
          </cell>
          <cell r="I2469" t="str">
            <v>BOGOTA</v>
          </cell>
          <cell r="J2469" t="str">
            <v>SBAR</v>
          </cell>
        </row>
        <row r="2470">
          <cell r="A2470" t="str">
            <v>6535</v>
          </cell>
          <cell r="B2470" t="str">
            <v>SBAR</v>
          </cell>
          <cell r="C2470" t="str">
            <v>SB04</v>
          </cell>
          <cell r="D2470" t="str">
            <v>SB04</v>
          </cell>
          <cell r="E2470">
            <v>76</v>
          </cell>
          <cell r="F2470" t="str">
            <v>LNC</v>
          </cell>
          <cell r="G2470" t="str">
            <v>EWSD</v>
          </cell>
          <cell r="H2470" t="str">
            <v>A</v>
          </cell>
          <cell r="I2470" t="str">
            <v>BOGOTA</v>
          </cell>
          <cell r="J2470" t="str">
            <v>SBAR</v>
          </cell>
        </row>
        <row r="2471">
          <cell r="A2471" t="str">
            <v>6537</v>
          </cell>
          <cell r="B2471" t="str">
            <v>SBAR</v>
          </cell>
          <cell r="C2471" t="str">
            <v>SB04</v>
          </cell>
          <cell r="D2471" t="str">
            <v>SB04</v>
          </cell>
          <cell r="E2471">
            <v>76</v>
          </cell>
          <cell r="F2471" t="str">
            <v>E1</v>
          </cell>
          <cell r="G2471" t="str">
            <v>EWSD</v>
          </cell>
          <cell r="H2471" t="str">
            <v>A</v>
          </cell>
          <cell r="I2471" t="str">
            <v>BOGOTA</v>
          </cell>
          <cell r="J2471" t="str">
            <v>SBAR</v>
          </cell>
        </row>
        <row r="2472">
          <cell r="A2472" t="str">
            <v>6538</v>
          </cell>
          <cell r="B2472" t="str">
            <v>SBAR</v>
          </cell>
          <cell r="C2472" t="str">
            <v>SB04</v>
          </cell>
          <cell r="D2472" t="str">
            <v>SB04</v>
          </cell>
          <cell r="E2472">
            <v>76</v>
          </cell>
          <cell r="F2472" t="str">
            <v>E1</v>
          </cell>
          <cell r="G2472" t="str">
            <v>EWSD</v>
          </cell>
          <cell r="H2472" t="str">
            <v>A</v>
          </cell>
          <cell r="I2472" t="str">
            <v>BOGOTA</v>
          </cell>
          <cell r="J2472" t="str">
            <v>SBAR</v>
          </cell>
        </row>
        <row r="2473">
          <cell r="A2473" t="str">
            <v>6539</v>
          </cell>
          <cell r="B2473" t="str">
            <v>SBAR</v>
          </cell>
          <cell r="C2473" t="str">
            <v>SB04</v>
          </cell>
          <cell r="D2473" t="str">
            <v>SB04</v>
          </cell>
          <cell r="E2473">
            <v>76</v>
          </cell>
          <cell r="F2473" t="str">
            <v>E1</v>
          </cell>
          <cell r="G2473" t="str">
            <v>EWSD</v>
          </cell>
          <cell r="H2473" t="str">
            <v>A</v>
          </cell>
          <cell r="I2473" t="str">
            <v>BOGOTA</v>
          </cell>
          <cell r="J2473" t="str">
            <v>SBAR</v>
          </cell>
        </row>
        <row r="2474">
          <cell r="A2474" t="str">
            <v>6540</v>
          </cell>
          <cell r="B2474" t="str">
            <v>CHIC</v>
          </cell>
          <cell r="C2474" t="str">
            <v>CO05</v>
          </cell>
          <cell r="D2474" t="str">
            <v>CO05</v>
          </cell>
          <cell r="E2474">
            <v>36</v>
          </cell>
          <cell r="F2474" t="str">
            <v>RP</v>
          </cell>
          <cell r="G2474" t="str">
            <v>EWSD</v>
          </cell>
          <cell r="H2474" t="str">
            <v>A</v>
          </cell>
          <cell r="I2474" t="str">
            <v>BOGOTA</v>
          </cell>
          <cell r="J2474" t="str">
            <v>CHIC</v>
          </cell>
        </row>
        <row r="2475">
          <cell r="A2475" t="str">
            <v>6541</v>
          </cell>
          <cell r="B2475" t="str">
            <v>CHIC</v>
          </cell>
          <cell r="C2475" t="str">
            <v>CO05</v>
          </cell>
          <cell r="D2475" t="str">
            <v>CO05</v>
          </cell>
          <cell r="E2475">
            <v>36</v>
          </cell>
          <cell r="F2475" t="str">
            <v>RP</v>
          </cell>
          <cell r="G2475" t="str">
            <v>EWSD</v>
          </cell>
          <cell r="H2475" t="str">
            <v>A</v>
          </cell>
          <cell r="I2475" t="str">
            <v>BOGOTA</v>
          </cell>
          <cell r="J2475" t="str">
            <v>CHIC</v>
          </cell>
        </row>
        <row r="2476">
          <cell r="A2476" t="str">
            <v>6542</v>
          </cell>
          <cell r="B2476" t="str">
            <v>CHIC</v>
          </cell>
          <cell r="C2476" t="str">
            <v>CO05</v>
          </cell>
          <cell r="D2476" t="str">
            <v>CO05</v>
          </cell>
          <cell r="E2476">
            <v>36</v>
          </cell>
          <cell r="F2476" t="str">
            <v>RP</v>
          </cell>
          <cell r="G2476" t="str">
            <v>EWSD</v>
          </cell>
          <cell r="H2476" t="str">
            <v>A</v>
          </cell>
          <cell r="I2476" t="str">
            <v>BOGOTA</v>
          </cell>
          <cell r="J2476" t="str">
            <v>CHIC</v>
          </cell>
        </row>
        <row r="2477">
          <cell r="A2477" t="str">
            <v>6543</v>
          </cell>
          <cell r="B2477" t="str">
            <v>CHIC</v>
          </cell>
          <cell r="C2477" t="str">
            <v>CO05</v>
          </cell>
          <cell r="D2477" t="str">
            <v>CO05</v>
          </cell>
          <cell r="E2477">
            <v>36</v>
          </cell>
          <cell r="F2477" t="str">
            <v>RP</v>
          </cell>
          <cell r="G2477" t="str">
            <v>EWSD</v>
          </cell>
          <cell r="H2477" t="str">
            <v>A</v>
          </cell>
          <cell r="I2477" t="str">
            <v>BOGOTA</v>
          </cell>
          <cell r="J2477" t="str">
            <v>CHIC</v>
          </cell>
        </row>
        <row r="2478">
          <cell r="A2478" t="str">
            <v>6544</v>
          </cell>
          <cell r="B2478" t="str">
            <v>CHIC</v>
          </cell>
          <cell r="C2478" t="str">
            <v>CO05</v>
          </cell>
          <cell r="D2478" t="str">
            <v>CO05</v>
          </cell>
          <cell r="E2478">
            <v>36</v>
          </cell>
          <cell r="F2478" t="str">
            <v>RP</v>
          </cell>
          <cell r="G2478" t="str">
            <v>EWSD</v>
          </cell>
          <cell r="H2478" t="str">
            <v>A</v>
          </cell>
          <cell r="I2478" t="str">
            <v>BOGOTA</v>
          </cell>
          <cell r="J2478" t="str">
            <v>CHIC</v>
          </cell>
        </row>
        <row r="2479">
          <cell r="A2479" t="str">
            <v>6545</v>
          </cell>
          <cell r="B2479" t="str">
            <v>CHIC</v>
          </cell>
          <cell r="C2479" t="str">
            <v>CO05</v>
          </cell>
          <cell r="D2479" t="str">
            <v>CO05</v>
          </cell>
          <cell r="E2479">
            <v>36</v>
          </cell>
          <cell r="F2479" t="str">
            <v>RP</v>
          </cell>
          <cell r="G2479" t="str">
            <v>EWSD</v>
          </cell>
          <cell r="H2479" t="str">
            <v>A</v>
          </cell>
          <cell r="I2479" t="str">
            <v>BOGOTA</v>
          </cell>
          <cell r="J2479" t="str">
            <v>CHIC</v>
          </cell>
        </row>
        <row r="2480">
          <cell r="A2480" t="str">
            <v>6550</v>
          </cell>
          <cell r="B2480" t="str">
            <v>CHIC</v>
          </cell>
          <cell r="C2480" t="str">
            <v>CO14</v>
          </cell>
          <cell r="D2480" t="str">
            <v>CO14</v>
          </cell>
          <cell r="E2480">
            <v>36</v>
          </cell>
          <cell r="F2480" t="str">
            <v>RB</v>
          </cell>
          <cell r="G2480" t="str">
            <v>AXE</v>
          </cell>
          <cell r="H2480" t="str">
            <v>A</v>
          </cell>
          <cell r="I2480" t="str">
            <v>BOGOTA</v>
          </cell>
          <cell r="J2480" t="str">
            <v>CHIC</v>
          </cell>
        </row>
        <row r="2481">
          <cell r="A2481" t="str">
            <v>6551</v>
          </cell>
          <cell r="B2481" t="str">
            <v>CHIC</v>
          </cell>
          <cell r="C2481" t="str">
            <v>CO14</v>
          </cell>
          <cell r="D2481" t="str">
            <v>CO14</v>
          </cell>
          <cell r="E2481">
            <v>36</v>
          </cell>
          <cell r="F2481" t="str">
            <v>RB</v>
          </cell>
          <cell r="G2481" t="str">
            <v>AXE</v>
          </cell>
          <cell r="H2481" t="str">
            <v>A</v>
          </cell>
          <cell r="I2481" t="str">
            <v>BOGOTA</v>
          </cell>
          <cell r="J2481" t="str">
            <v>CHIC</v>
          </cell>
        </row>
        <row r="2482">
          <cell r="A2482" t="str">
            <v>6552</v>
          </cell>
          <cell r="B2482" t="str">
            <v>CHIC</v>
          </cell>
          <cell r="C2482" t="str">
            <v>CO14</v>
          </cell>
          <cell r="D2482" t="str">
            <v>CO14</v>
          </cell>
          <cell r="E2482">
            <v>36</v>
          </cell>
          <cell r="F2482" t="str">
            <v>RB</v>
          </cell>
          <cell r="G2482" t="str">
            <v>AXE</v>
          </cell>
          <cell r="H2482" t="str">
            <v>A</v>
          </cell>
          <cell r="I2482" t="str">
            <v>BOGOTA</v>
          </cell>
          <cell r="J2482" t="str">
            <v>CHIC</v>
          </cell>
        </row>
        <row r="2483">
          <cell r="A2483" t="str">
            <v>6553</v>
          </cell>
          <cell r="B2483" t="str">
            <v>CHIC</v>
          </cell>
          <cell r="C2483" t="str">
            <v>CO14</v>
          </cell>
          <cell r="D2483" t="str">
            <v>CO14</v>
          </cell>
          <cell r="E2483">
            <v>36</v>
          </cell>
          <cell r="F2483" t="str">
            <v>RB</v>
          </cell>
          <cell r="G2483" t="str">
            <v>AXE</v>
          </cell>
          <cell r="H2483" t="str">
            <v>A</v>
          </cell>
          <cell r="I2483" t="str">
            <v>BOGOTA</v>
          </cell>
          <cell r="J2483" t="str">
            <v>CHIC</v>
          </cell>
        </row>
        <row r="2484">
          <cell r="A2484" t="str">
            <v>6554</v>
          </cell>
          <cell r="B2484" t="str">
            <v>CHIC</v>
          </cell>
          <cell r="C2484" t="str">
            <v>CO14</v>
          </cell>
          <cell r="D2484" t="str">
            <v>CO14</v>
          </cell>
          <cell r="E2484">
            <v>36</v>
          </cell>
          <cell r="F2484" t="str">
            <v>RB</v>
          </cell>
          <cell r="G2484" t="str">
            <v>AXE</v>
          </cell>
          <cell r="H2484" t="str">
            <v>A</v>
          </cell>
          <cell r="I2484" t="str">
            <v>BOGOTA</v>
          </cell>
          <cell r="J2484" t="str">
            <v>CHIC</v>
          </cell>
        </row>
        <row r="2485">
          <cell r="A2485" t="str">
            <v>6555</v>
          </cell>
          <cell r="B2485" t="str">
            <v>CHIC</v>
          </cell>
          <cell r="C2485" t="str">
            <v>CO14</v>
          </cell>
          <cell r="D2485" t="str">
            <v>CO14</v>
          </cell>
          <cell r="E2485">
            <v>36</v>
          </cell>
          <cell r="F2485" t="str">
            <v>RB</v>
          </cell>
          <cell r="G2485" t="str">
            <v>AXE</v>
          </cell>
          <cell r="H2485" t="str">
            <v>A</v>
          </cell>
          <cell r="I2485" t="str">
            <v>BOGOTA</v>
          </cell>
          <cell r="J2485" t="str">
            <v>CHIC</v>
          </cell>
        </row>
        <row r="2486">
          <cell r="A2486" t="str">
            <v>6556</v>
          </cell>
          <cell r="B2486" t="str">
            <v>CHIC</v>
          </cell>
          <cell r="C2486" t="str">
            <v>CO14</v>
          </cell>
          <cell r="D2486" t="str">
            <v>CO14</v>
          </cell>
          <cell r="E2486">
            <v>36</v>
          </cell>
          <cell r="F2486" t="str">
            <v>RB</v>
          </cell>
          <cell r="G2486" t="str">
            <v>AXE</v>
          </cell>
          <cell r="H2486" t="str">
            <v>A</v>
          </cell>
          <cell r="I2486" t="str">
            <v>BOGOTA</v>
          </cell>
          <cell r="J2486" t="str">
            <v>CHIC</v>
          </cell>
        </row>
        <row r="2487">
          <cell r="A2487" t="str">
            <v>6557</v>
          </cell>
          <cell r="B2487" t="str">
            <v>CHIC</v>
          </cell>
          <cell r="C2487" t="str">
            <v>CO14</v>
          </cell>
          <cell r="D2487" t="str">
            <v>CO14</v>
          </cell>
          <cell r="E2487">
            <v>36</v>
          </cell>
          <cell r="F2487" t="str">
            <v>RB</v>
          </cell>
          <cell r="G2487" t="str">
            <v>AXE</v>
          </cell>
          <cell r="H2487" t="str">
            <v>A</v>
          </cell>
          <cell r="I2487" t="str">
            <v>BOGOTA</v>
          </cell>
          <cell r="J2487" t="str">
            <v>CHIC</v>
          </cell>
        </row>
        <row r="2488">
          <cell r="A2488" t="str">
            <v>6558</v>
          </cell>
          <cell r="B2488" t="str">
            <v>CHIC</v>
          </cell>
          <cell r="C2488" t="str">
            <v>CO14</v>
          </cell>
          <cell r="D2488" t="str">
            <v>CO14</v>
          </cell>
          <cell r="E2488">
            <v>36</v>
          </cell>
          <cell r="F2488" t="str">
            <v>RB</v>
          </cell>
          <cell r="G2488" t="str">
            <v>AXE</v>
          </cell>
          <cell r="H2488" t="str">
            <v>A</v>
          </cell>
          <cell r="I2488" t="str">
            <v>BOGOTA</v>
          </cell>
          <cell r="J2488" t="str">
            <v>CHIC</v>
          </cell>
        </row>
        <row r="2489">
          <cell r="A2489" t="str">
            <v>6559</v>
          </cell>
          <cell r="B2489" t="str">
            <v>CHIC</v>
          </cell>
          <cell r="C2489" t="str">
            <v>CO14</v>
          </cell>
          <cell r="D2489" t="str">
            <v>CO14</v>
          </cell>
          <cell r="E2489">
            <v>36</v>
          </cell>
          <cell r="F2489" t="str">
            <v>RB</v>
          </cell>
          <cell r="G2489" t="str">
            <v>AXE</v>
          </cell>
          <cell r="H2489" t="str">
            <v>A</v>
          </cell>
          <cell r="I2489" t="str">
            <v>BOGOTA</v>
          </cell>
          <cell r="J2489" t="str">
            <v>CHIC</v>
          </cell>
        </row>
        <row r="2490">
          <cell r="A2490" t="str">
            <v>6566</v>
          </cell>
          <cell r="B2490" t="str">
            <v>SBAR</v>
          </cell>
          <cell r="C2490" t="str">
            <v>SB04</v>
          </cell>
          <cell r="D2490" t="str">
            <v>SB04</v>
          </cell>
          <cell r="E2490">
            <v>76</v>
          </cell>
          <cell r="F2490" t="str">
            <v>RB</v>
          </cell>
          <cell r="G2490" t="str">
            <v>EWSD</v>
          </cell>
          <cell r="H2490" t="str">
            <v>A</v>
          </cell>
          <cell r="I2490" t="str">
            <v>BOGOTA</v>
          </cell>
          <cell r="J2490" t="str">
            <v>SBAR</v>
          </cell>
        </row>
        <row r="2491">
          <cell r="A2491" t="str">
            <v>6567</v>
          </cell>
          <cell r="B2491" t="str">
            <v>SBAR</v>
          </cell>
          <cell r="C2491" t="str">
            <v>SB04</v>
          </cell>
          <cell r="D2491" t="str">
            <v>SB04</v>
          </cell>
          <cell r="E2491">
            <v>76</v>
          </cell>
          <cell r="F2491" t="str">
            <v>RB</v>
          </cell>
          <cell r="G2491" t="str">
            <v>EWSD</v>
          </cell>
          <cell r="H2491" t="str">
            <v>A</v>
          </cell>
          <cell r="I2491" t="str">
            <v>BOGOTA</v>
          </cell>
          <cell r="J2491" t="str">
            <v>SBAR</v>
          </cell>
        </row>
        <row r="2492">
          <cell r="A2492" t="str">
            <v>6568</v>
          </cell>
          <cell r="B2492" t="str">
            <v>SBAR</v>
          </cell>
          <cell r="C2492" t="str">
            <v>SB04</v>
          </cell>
          <cell r="D2492" t="str">
            <v>SB04</v>
          </cell>
          <cell r="E2492">
            <v>76</v>
          </cell>
          <cell r="F2492" t="str">
            <v>RB</v>
          </cell>
          <cell r="G2492" t="str">
            <v>EWSD</v>
          </cell>
          <cell r="H2492" t="str">
            <v>A</v>
          </cell>
          <cell r="I2492" t="str">
            <v>BOGOTA</v>
          </cell>
          <cell r="J2492" t="str">
            <v>SBAR</v>
          </cell>
        </row>
        <row r="2493">
          <cell r="A2493" t="str">
            <v>6569</v>
          </cell>
          <cell r="B2493" t="str">
            <v>SBAR</v>
          </cell>
          <cell r="C2493" t="str">
            <v>SB04</v>
          </cell>
          <cell r="D2493" t="str">
            <v>SB04</v>
          </cell>
          <cell r="E2493">
            <v>76</v>
          </cell>
          <cell r="F2493" t="str">
            <v>RB</v>
          </cell>
          <cell r="G2493" t="str">
            <v>EWSD</v>
          </cell>
          <cell r="H2493" t="str">
            <v>A</v>
          </cell>
          <cell r="I2493" t="str">
            <v>BOGOTA</v>
          </cell>
          <cell r="J2493" t="str">
            <v>SBAR</v>
          </cell>
        </row>
        <row r="2494">
          <cell r="A2494" t="str">
            <v>6570</v>
          </cell>
          <cell r="B2494" t="str">
            <v>SBAR</v>
          </cell>
          <cell r="C2494" t="str">
            <v>SB03</v>
          </cell>
          <cell r="D2494" t="str">
            <v>SB03</v>
          </cell>
          <cell r="E2494">
            <v>76</v>
          </cell>
          <cell r="F2494" t="str">
            <v>LNC</v>
          </cell>
          <cell r="G2494" t="str">
            <v>AXE</v>
          </cell>
          <cell r="H2494" t="str">
            <v>A</v>
          </cell>
          <cell r="I2494" t="str">
            <v>BOGOTA</v>
          </cell>
          <cell r="J2494" t="str">
            <v>SBAR</v>
          </cell>
        </row>
        <row r="2495">
          <cell r="A2495" t="str">
            <v>6571</v>
          </cell>
          <cell r="B2495" t="str">
            <v>SBAR</v>
          </cell>
          <cell r="C2495" t="str">
            <v>SB03</v>
          </cell>
          <cell r="D2495" t="str">
            <v>SB03</v>
          </cell>
          <cell r="E2495">
            <v>76</v>
          </cell>
          <cell r="F2495" t="str">
            <v>LNC</v>
          </cell>
          <cell r="G2495" t="str">
            <v>AXE</v>
          </cell>
          <cell r="H2495" t="str">
            <v>A</v>
          </cell>
          <cell r="I2495" t="str">
            <v>BOGOTA</v>
          </cell>
          <cell r="J2495" t="str">
            <v>SBAR</v>
          </cell>
        </row>
        <row r="2496">
          <cell r="A2496" t="str">
            <v>6575</v>
          </cell>
          <cell r="B2496" t="str">
            <v>SBAR</v>
          </cell>
          <cell r="C2496" t="str">
            <v>SB04</v>
          </cell>
          <cell r="D2496" t="str">
            <v>SB04</v>
          </cell>
          <cell r="E2496">
            <v>76</v>
          </cell>
          <cell r="F2496" t="str">
            <v>RP</v>
          </cell>
          <cell r="G2496" t="str">
            <v>EWSD</v>
          </cell>
          <cell r="H2496" t="str">
            <v>A</v>
          </cell>
          <cell r="I2496" t="str">
            <v>BOGOTA</v>
          </cell>
          <cell r="J2496" t="str">
            <v>SBAR</v>
          </cell>
        </row>
        <row r="2497">
          <cell r="A2497" t="str">
            <v>6576</v>
          </cell>
          <cell r="B2497" t="str">
            <v>SBAR</v>
          </cell>
          <cell r="C2497" t="str">
            <v>SB04</v>
          </cell>
          <cell r="D2497" t="str">
            <v>SB04</v>
          </cell>
          <cell r="E2497">
            <v>76</v>
          </cell>
          <cell r="F2497" t="str">
            <v>RP</v>
          </cell>
          <cell r="G2497" t="str">
            <v>EWSD</v>
          </cell>
          <cell r="H2497" t="str">
            <v>A</v>
          </cell>
          <cell r="I2497" t="str">
            <v>BOGOTA</v>
          </cell>
          <cell r="J2497" t="str">
            <v>SBAR</v>
          </cell>
        </row>
        <row r="2498">
          <cell r="A2498" t="str">
            <v>6577</v>
          </cell>
          <cell r="B2498" t="str">
            <v>SBAR</v>
          </cell>
          <cell r="C2498" t="str">
            <v>SB04</v>
          </cell>
          <cell r="D2498" t="str">
            <v>SB04</v>
          </cell>
          <cell r="E2498">
            <v>76</v>
          </cell>
          <cell r="F2498" t="str">
            <v>RP</v>
          </cell>
          <cell r="G2498" t="str">
            <v>EWSD</v>
          </cell>
          <cell r="H2498" t="str">
            <v>A</v>
          </cell>
          <cell r="I2498" t="str">
            <v>BOGOTA</v>
          </cell>
          <cell r="J2498" t="str">
            <v>SBAR</v>
          </cell>
        </row>
        <row r="2499">
          <cell r="A2499" t="str">
            <v>6578</v>
          </cell>
          <cell r="B2499" t="str">
            <v>SBAR</v>
          </cell>
          <cell r="C2499" t="str">
            <v>SB04</v>
          </cell>
          <cell r="D2499" t="str">
            <v>SB04</v>
          </cell>
          <cell r="E2499">
            <v>76</v>
          </cell>
          <cell r="F2499" t="str">
            <v>RP</v>
          </cell>
          <cell r="G2499" t="str">
            <v>EWSD</v>
          </cell>
          <cell r="H2499" t="str">
            <v>A</v>
          </cell>
          <cell r="I2499" t="str">
            <v>BOGOTA</v>
          </cell>
          <cell r="J2499" t="str">
            <v>SBAR</v>
          </cell>
        </row>
        <row r="2500">
          <cell r="A2500" t="str">
            <v>6579</v>
          </cell>
          <cell r="B2500" t="str">
            <v>SBAR</v>
          </cell>
          <cell r="C2500" t="str">
            <v>SB04</v>
          </cell>
          <cell r="D2500" t="str">
            <v>SB04</v>
          </cell>
          <cell r="E2500">
            <v>76</v>
          </cell>
          <cell r="F2500" t="str">
            <v>RP</v>
          </cell>
          <cell r="G2500" t="str">
            <v>EWSD</v>
          </cell>
          <cell r="H2500" t="str">
            <v>A</v>
          </cell>
          <cell r="I2500" t="str">
            <v>BOGOTA</v>
          </cell>
          <cell r="J2500" t="str">
            <v>SBAR</v>
          </cell>
        </row>
        <row r="2501">
          <cell r="A2501" t="str">
            <v>6580</v>
          </cell>
          <cell r="B2501" t="str">
            <v>SBAR</v>
          </cell>
          <cell r="C2501" t="str">
            <v>SB03</v>
          </cell>
          <cell r="D2501" t="str">
            <v>SB03</v>
          </cell>
          <cell r="E2501">
            <v>76</v>
          </cell>
          <cell r="F2501" t="str">
            <v>RP</v>
          </cell>
          <cell r="G2501" t="str">
            <v>AXE</v>
          </cell>
          <cell r="H2501" t="str">
            <v>A</v>
          </cell>
          <cell r="I2501" t="str">
            <v>BOGOTA</v>
          </cell>
          <cell r="J2501" t="str">
            <v>SBAR</v>
          </cell>
        </row>
        <row r="2502">
          <cell r="A2502" t="str">
            <v>6581</v>
          </cell>
          <cell r="B2502" t="str">
            <v>SBAR</v>
          </cell>
          <cell r="C2502" t="str">
            <v>SB03</v>
          </cell>
          <cell r="D2502" t="str">
            <v>SB03</v>
          </cell>
          <cell r="E2502">
            <v>76</v>
          </cell>
          <cell r="F2502" t="str">
            <v>RP</v>
          </cell>
          <cell r="G2502" t="str">
            <v>AXE</v>
          </cell>
          <cell r="H2502" t="str">
            <v>A</v>
          </cell>
          <cell r="I2502" t="str">
            <v>BOGOTA</v>
          </cell>
          <cell r="J2502" t="str">
            <v>SBAR</v>
          </cell>
        </row>
        <row r="2503">
          <cell r="A2503" t="str">
            <v>6582</v>
          </cell>
          <cell r="B2503" t="str">
            <v>SBAR</v>
          </cell>
          <cell r="C2503" t="str">
            <v>SB03</v>
          </cell>
          <cell r="D2503" t="str">
            <v>SB03</v>
          </cell>
          <cell r="E2503">
            <v>76</v>
          </cell>
          <cell r="F2503" t="str">
            <v>RP</v>
          </cell>
          <cell r="G2503" t="str">
            <v>AXE</v>
          </cell>
          <cell r="H2503" t="str">
            <v>A</v>
          </cell>
          <cell r="I2503" t="str">
            <v>BOGOTA</v>
          </cell>
          <cell r="J2503" t="str">
            <v>SBAR</v>
          </cell>
        </row>
        <row r="2504">
          <cell r="A2504" t="str">
            <v>6583</v>
          </cell>
          <cell r="B2504" t="str">
            <v>SBAR</v>
          </cell>
          <cell r="C2504" t="str">
            <v>SB03</v>
          </cell>
          <cell r="D2504" t="str">
            <v>SB03</v>
          </cell>
          <cell r="E2504">
            <v>76</v>
          </cell>
          <cell r="F2504" t="str">
            <v>RP</v>
          </cell>
          <cell r="G2504" t="str">
            <v>AXE</v>
          </cell>
          <cell r="H2504" t="str">
            <v>A</v>
          </cell>
          <cell r="I2504" t="str">
            <v>BOGOTA</v>
          </cell>
          <cell r="J2504" t="str">
            <v>SBAR</v>
          </cell>
        </row>
        <row r="2505">
          <cell r="A2505" t="str">
            <v>6584</v>
          </cell>
          <cell r="B2505" t="str">
            <v>SBAR</v>
          </cell>
          <cell r="C2505" t="str">
            <v>SB03</v>
          </cell>
          <cell r="D2505" t="str">
            <v>SB03</v>
          </cell>
          <cell r="E2505">
            <v>76</v>
          </cell>
          <cell r="F2505" t="str">
            <v>RP</v>
          </cell>
          <cell r="G2505" t="str">
            <v>AXE</v>
          </cell>
          <cell r="H2505" t="str">
            <v>A</v>
          </cell>
          <cell r="I2505" t="str">
            <v>BOGOTA</v>
          </cell>
          <cell r="J2505" t="str">
            <v>SBAR</v>
          </cell>
        </row>
        <row r="2506">
          <cell r="A2506" t="str">
            <v>6585</v>
          </cell>
          <cell r="B2506" t="str">
            <v>SBAR</v>
          </cell>
          <cell r="C2506" t="str">
            <v>SB03</v>
          </cell>
          <cell r="D2506" t="str">
            <v>SB03</v>
          </cell>
          <cell r="E2506">
            <v>76</v>
          </cell>
          <cell r="F2506" t="str">
            <v>RP</v>
          </cell>
          <cell r="G2506" t="str">
            <v>AXE</v>
          </cell>
          <cell r="H2506" t="str">
            <v>A</v>
          </cell>
          <cell r="I2506" t="str">
            <v>BOGOTA</v>
          </cell>
          <cell r="J2506" t="str">
            <v>SBAR</v>
          </cell>
        </row>
        <row r="2507">
          <cell r="A2507" t="str">
            <v>6600</v>
          </cell>
          <cell r="B2507" t="str">
            <v>SFER</v>
          </cell>
          <cell r="C2507" t="str">
            <v>SFUR</v>
          </cell>
          <cell r="D2507" t="str">
            <v>MU05</v>
          </cell>
          <cell r="E2507">
            <v>72</v>
          </cell>
          <cell r="F2507" t="str">
            <v>LNC</v>
          </cell>
          <cell r="G2507" t="str">
            <v>AXE</v>
          </cell>
          <cell r="H2507" t="str">
            <v>A</v>
          </cell>
          <cell r="I2507" t="str">
            <v>BOGOTA</v>
          </cell>
          <cell r="J2507" t="str">
            <v>SFER</v>
          </cell>
        </row>
        <row r="2508">
          <cell r="A2508" t="str">
            <v>6601</v>
          </cell>
          <cell r="B2508" t="str">
            <v>SFER</v>
          </cell>
          <cell r="C2508" t="str">
            <v>SFUR</v>
          </cell>
          <cell r="D2508" t="str">
            <v>MU05</v>
          </cell>
          <cell r="E2508">
            <v>72</v>
          </cell>
          <cell r="F2508" t="str">
            <v>LNC</v>
          </cell>
          <cell r="G2508" t="str">
            <v>AXE</v>
          </cell>
          <cell r="H2508" t="str">
            <v>A</v>
          </cell>
          <cell r="I2508" t="str">
            <v>BOGOTA</v>
          </cell>
          <cell r="J2508" t="str">
            <v>SFER</v>
          </cell>
        </row>
        <row r="2509">
          <cell r="A2509" t="str">
            <v>6602</v>
          </cell>
          <cell r="B2509" t="str">
            <v>SFER</v>
          </cell>
          <cell r="C2509" t="str">
            <v>SFUR</v>
          </cell>
          <cell r="D2509" t="str">
            <v>MU05</v>
          </cell>
          <cell r="E2509">
            <v>72</v>
          </cell>
          <cell r="F2509" t="str">
            <v>LNC</v>
          </cell>
          <cell r="G2509" t="str">
            <v>AXE</v>
          </cell>
          <cell r="H2509" t="str">
            <v>A</v>
          </cell>
          <cell r="I2509" t="str">
            <v>BOGOTA</v>
          </cell>
          <cell r="J2509" t="str">
            <v>SFER</v>
          </cell>
        </row>
        <row r="2510">
          <cell r="A2510" t="str">
            <v>6603</v>
          </cell>
          <cell r="B2510" t="str">
            <v>SFER</v>
          </cell>
          <cell r="C2510" t="str">
            <v>SF01</v>
          </cell>
          <cell r="D2510" t="str">
            <v>SF01</v>
          </cell>
          <cell r="E2510">
            <v>72</v>
          </cell>
          <cell r="F2510" t="str">
            <v>LN</v>
          </cell>
          <cell r="G2510" t="str">
            <v>EWSD</v>
          </cell>
          <cell r="H2510" t="str">
            <v>A</v>
          </cell>
          <cell r="I2510" t="str">
            <v>BOGOTA</v>
          </cell>
          <cell r="J2510" t="str">
            <v>SFER</v>
          </cell>
        </row>
        <row r="2511">
          <cell r="A2511" t="str">
            <v>6604</v>
          </cell>
          <cell r="B2511" t="str">
            <v>SFER</v>
          </cell>
          <cell r="C2511" t="str">
            <v>SF01</v>
          </cell>
          <cell r="D2511" t="str">
            <v>SF01</v>
          </cell>
          <cell r="E2511">
            <v>72</v>
          </cell>
          <cell r="F2511" t="str">
            <v>LN</v>
          </cell>
          <cell r="G2511" t="str">
            <v>EWSD</v>
          </cell>
          <cell r="H2511" t="str">
            <v>A</v>
          </cell>
          <cell r="I2511" t="str">
            <v>BOGOTA</v>
          </cell>
          <cell r="J2511" t="str">
            <v>SFER</v>
          </cell>
        </row>
        <row r="2512">
          <cell r="A2512" t="str">
            <v>6605</v>
          </cell>
          <cell r="B2512" t="str">
            <v>SFER</v>
          </cell>
          <cell r="C2512" t="str">
            <v>SF01</v>
          </cell>
          <cell r="D2512" t="str">
            <v>SF01</v>
          </cell>
          <cell r="E2512">
            <v>72</v>
          </cell>
          <cell r="F2512" t="str">
            <v>E1</v>
          </cell>
          <cell r="G2512" t="str">
            <v>EWSD</v>
          </cell>
          <cell r="H2512" t="str">
            <v>A</v>
          </cell>
          <cell r="I2512" t="str">
            <v>BOGOTA</v>
          </cell>
          <cell r="J2512" t="str">
            <v>SFER</v>
          </cell>
        </row>
        <row r="2513">
          <cell r="A2513" t="str">
            <v>6606</v>
          </cell>
          <cell r="B2513" t="str">
            <v>SFER</v>
          </cell>
          <cell r="C2513" t="str">
            <v>SF01</v>
          </cell>
          <cell r="D2513" t="str">
            <v>SF01</v>
          </cell>
          <cell r="E2513">
            <v>72</v>
          </cell>
          <cell r="F2513" t="str">
            <v>LN</v>
          </cell>
          <cell r="G2513" t="str">
            <v>EWSD</v>
          </cell>
          <cell r="H2513" t="str">
            <v>A</v>
          </cell>
          <cell r="I2513" t="str">
            <v>BOGOTA</v>
          </cell>
          <cell r="J2513" t="str">
            <v>SFER</v>
          </cell>
        </row>
        <row r="2514">
          <cell r="A2514" t="str">
            <v>6607</v>
          </cell>
          <cell r="B2514" t="str">
            <v>SFER</v>
          </cell>
          <cell r="C2514" t="str">
            <v>SF01</v>
          </cell>
          <cell r="D2514" t="str">
            <v>SF01</v>
          </cell>
          <cell r="E2514">
            <v>72</v>
          </cell>
          <cell r="F2514" t="str">
            <v>LN</v>
          </cell>
          <cell r="G2514" t="str">
            <v>EWSD</v>
          </cell>
          <cell r="H2514" t="str">
            <v>A</v>
          </cell>
          <cell r="I2514" t="str">
            <v>BOGOTA</v>
          </cell>
          <cell r="J2514" t="str">
            <v>SFER</v>
          </cell>
        </row>
        <row r="2515">
          <cell r="A2515" t="str">
            <v>6608</v>
          </cell>
          <cell r="B2515" t="str">
            <v>SFER</v>
          </cell>
          <cell r="C2515" t="str">
            <v>SF01</v>
          </cell>
          <cell r="D2515" t="str">
            <v>SF01</v>
          </cell>
          <cell r="E2515">
            <v>72</v>
          </cell>
          <cell r="F2515" t="str">
            <v>LN</v>
          </cell>
          <cell r="G2515" t="str">
            <v>EWSD</v>
          </cell>
          <cell r="H2515" t="str">
            <v>A</v>
          </cell>
          <cell r="I2515" t="str">
            <v>BOGOTA</v>
          </cell>
          <cell r="J2515" t="str">
            <v>SFER</v>
          </cell>
        </row>
        <row r="2516">
          <cell r="A2516" t="str">
            <v>6609</v>
          </cell>
          <cell r="B2516" t="str">
            <v>SFER</v>
          </cell>
          <cell r="C2516" t="str">
            <v>SF01</v>
          </cell>
          <cell r="D2516" t="str">
            <v>SF01</v>
          </cell>
          <cell r="E2516">
            <v>72</v>
          </cell>
          <cell r="F2516" t="str">
            <v>LN</v>
          </cell>
          <cell r="G2516" t="str">
            <v>EWSD</v>
          </cell>
          <cell r="H2516" t="str">
            <v>A</v>
          </cell>
          <cell r="I2516" t="str">
            <v>BOGOTA</v>
          </cell>
          <cell r="J2516" t="str">
            <v>SFER</v>
          </cell>
        </row>
        <row r="2517">
          <cell r="A2517" t="str">
            <v>6620</v>
          </cell>
          <cell r="B2517" t="str">
            <v>SUBA</v>
          </cell>
          <cell r="C2517" t="str">
            <v>SU02</v>
          </cell>
          <cell r="D2517" t="str">
            <v>SU02</v>
          </cell>
          <cell r="E2517">
            <v>84</v>
          </cell>
          <cell r="F2517" t="str">
            <v>RP</v>
          </cell>
          <cell r="G2517" t="str">
            <v>AXE</v>
          </cell>
          <cell r="H2517" t="str">
            <v>A</v>
          </cell>
          <cell r="I2517" t="str">
            <v>BOGOTA</v>
          </cell>
          <cell r="J2517" t="str">
            <v>SUBA</v>
          </cell>
        </row>
        <row r="2518">
          <cell r="A2518" t="str">
            <v>6621</v>
          </cell>
          <cell r="B2518" t="str">
            <v>SUBA</v>
          </cell>
          <cell r="C2518" t="str">
            <v>SU02</v>
          </cell>
          <cell r="D2518" t="str">
            <v>SU02</v>
          </cell>
          <cell r="E2518">
            <v>84</v>
          </cell>
          <cell r="F2518" t="str">
            <v>RP</v>
          </cell>
          <cell r="G2518" t="str">
            <v>AXE</v>
          </cell>
          <cell r="H2518" t="str">
            <v>A</v>
          </cell>
          <cell r="I2518" t="str">
            <v>BOGOTA</v>
          </cell>
          <cell r="J2518" t="str">
            <v>SUBA</v>
          </cell>
        </row>
        <row r="2519">
          <cell r="A2519" t="str">
            <v>6622</v>
          </cell>
          <cell r="B2519" t="str">
            <v>SUBA</v>
          </cell>
          <cell r="C2519" t="str">
            <v>SU02</v>
          </cell>
          <cell r="D2519" t="str">
            <v>SU02</v>
          </cell>
          <cell r="E2519">
            <v>84</v>
          </cell>
          <cell r="F2519" t="str">
            <v>RP</v>
          </cell>
          <cell r="G2519" t="str">
            <v>AXE</v>
          </cell>
          <cell r="H2519" t="str">
            <v>A</v>
          </cell>
          <cell r="I2519" t="str">
            <v>BOGOTA</v>
          </cell>
          <cell r="J2519" t="str">
            <v>SUBA</v>
          </cell>
        </row>
        <row r="2520">
          <cell r="A2520" t="str">
            <v>6670</v>
          </cell>
          <cell r="B2520" t="str">
            <v>TOBE</v>
          </cell>
          <cell r="C2520" t="str">
            <v>TO02</v>
          </cell>
          <cell r="D2520" t="str">
            <v>TO02</v>
          </cell>
          <cell r="E2520">
            <v>92</v>
          </cell>
          <cell r="F2520" t="str">
            <v>RB</v>
          </cell>
          <cell r="G2520" t="str">
            <v>AXE</v>
          </cell>
          <cell r="H2520" t="str">
            <v>A</v>
          </cell>
          <cell r="I2520" t="str">
            <v>BOGOTA</v>
          </cell>
          <cell r="J2520" t="str">
            <v>TOBE</v>
          </cell>
        </row>
        <row r="2521">
          <cell r="A2521" t="str">
            <v>6671</v>
          </cell>
          <cell r="B2521" t="str">
            <v>TOBE</v>
          </cell>
          <cell r="C2521" t="str">
            <v>TO02</v>
          </cell>
          <cell r="D2521" t="str">
            <v>TO02</v>
          </cell>
          <cell r="E2521">
            <v>92</v>
          </cell>
          <cell r="F2521" t="str">
            <v>RP</v>
          </cell>
          <cell r="G2521" t="str">
            <v>AXE</v>
          </cell>
          <cell r="H2521" t="str">
            <v>A</v>
          </cell>
          <cell r="I2521" t="str">
            <v>BOGOTA</v>
          </cell>
          <cell r="J2521" t="str">
            <v>TOBE</v>
          </cell>
        </row>
        <row r="2522">
          <cell r="A2522" t="str">
            <v>6672</v>
          </cell>
          <cell r="B2522" t="str">
            <v>TOBE</v>
          </cell>
          <cell r="C2522" t="str">
            <v>TO02</v>
          </cell>
          <cell r="D2522" t="str">
            <v>TO02</v>
          </cell>
          <cell r="E2522">
            <v>92</v>
          </cell>
          <cell r="F2522" t="str">
            <v>RP</v>
          </cell>
          <cell r="G2522" t="str">
            <v>AXE</v>
          </cell>
          <cell r="H2522" t="str">
            <v>A</v>
          </cell>
          <cell r="I2522" t="str">
            <v>BOGOTA</v>
          </cell>
          <cell r="J2522" t="str">
            <v>TOBE</v>
          </cell>
        </row>
        <row r="2523">
          <cell r="A2523" t="str">
            <v>6678</v>
          </cell>
          <cell r="B2523" t="str">
            <v>TOBE</v>
          </cell>
          <cell r="C2523" t="str">
            <v>TO04</v>
          </cell>
          <cell r="D2523" t="str">
            <v>TO04</v>
          </cell>
          <cell r="E2523">
            <v>92</v>
          </cell>
          <cell r="F2523" t="str">
            <v>RB</v>
          </cell>
          <cell r="G2523" t="str">
            <v>EWSD</v>
          </cell>
          <cell r="H2523" t="str">
            <v>A</v>
          </cell>
          <cell r="I2523" t="str">
            <v>BOGOTA</v>
          </cell>
          <cell r="J2523" t="str">
            <v>TOBE</v>
          </cell>
        </row>
        <row r="2524">
          <cell r="A2524" t="str">
            <v>6679</v>
          </cell>
          <cell r="B2524" t="str">
            <v>TOBE</v>
          </cell>
          <cell r="C2524" t="str">
            <v>TO04</v>
          </cell>
          <cell r="D2524" t="str">
            <v>TO04</v>
          </cell>
          <cell r="E2524">
            <v>92</v>
          </cell>
          <cell r="F2524" t="str">
            <v>RB</v>
          </cell>
          <cell r="G2524" t="str">
            <v>EWSD</v>
          </cell>
          <cell r="H2524" t="str">
            <v>A</v>
          </cell>
          <cell r="I2524" t="str">
            <v>BOGOTA</v>
          </cell>
          <cell r="J2524" t="str">
            <v>TOBE</v>
          </cell>
        </row>
        <row r="2525">
          <cell r="A2525" t="str">
            <v>6680</v>
          </cell>
          <cell r="B2525" t="str">
            <v>TOBE</v>
          </cell>
          <cell r="C2525" t="str">
            <v>TO04</v>
          </cell>
          <cell r="D2525" t="str">
            <v>TO04</v>
          </cell>
          <cell r="E2525">
            <v>92</v>
          </cell>
          <cell r="F2525" t="str">
            <v>LN</v>
          </cell>
          <cell r="G2525" t="str">
            <v>EWSD</v>
          </cell>
          <cell r="H2525" t="str">
            <v>A</v>
          </cell>
          <cell r="I2525" t="str">
            <v>BOGOTA</v>
          </cell>
          <cell r="J2525" t="str">
            <v>TOBE</v>
          </cell>
        </row>
        <row r="2526">
          <cell r="A2526" t="str">
            <v>6681</v>
          </cell>
          <cell r="B2526" t="str">
            <v>TOBE</v>
          </cell>
          <cell r="C2526" t="str">
            <v>TO04</v>
          </cell>
          <cell r="D2526" t="str">
            <v>TO04</v>
          </cell>
          <cell r="E2526">
            <v>92</v>
          </cell>
          <cell r="F2526" t="str">
            <v>LN</v>
          </cell>
          <cell r="G2526" t="str">
            <v>EWSD</v>
          </cell>
          <cell r="H2526" t="str">
            <v>A</v>
          </cell>
          <cell r="I2526" t="str">
            <v>BOGOTA</v>
          </cell>
          <cell r="J2526" t="str">
            <v>TOBE</v>
          </cell>
        </row>
        <row r="2527">
          <cell r="A2527" t="str">
            <v>6682</v>
          </cell>
          <cell r="B2527" t="str">
            <v>TOBE</v>
          </cell>
          <cell r="C2527" t="str">
            <v>TO04</v>
          </cell>
          <cell r="D2527" t="str">
            <v>TO04</v>
          </cell>
          <cell r="E2527">
            <v>92</v>
          </cell>
          <cell r="F2527" t="str">
            <v>LN</v>
          </cell>
          <cell r="G2527" t="str">
            <v>EWSD</v>
          </cell>
          <cell r="H2527" t="str">
            <v>A</v>
          </cell>
          <cell r="I2527" t="str">
            <v>BOGOTA</v>
          </cell>
          <cell r="J2527" t="str">
            <v>TOBE</v>
          </cell>
        </row>
        <row r="2528">
          <cell r="A2528" t="str">
            <v>6683</v>
          </cell>
          <cell r="B2528" t="str">
            <v>TOBE</v>
          </cell>
          <cell r="C2528" t="str">
            <v>TO04</v>
          </cell>
          <cell r="D2528" t="str">
            <v>TO04</v>
          </cell>
          <cell r="E2528">
            <v>92</v>
          </cell>
          <cell r="F2528" t="str">
            <v>RP</v>
          </cell>
          <cell r="G2528" t="str">
            <v>EWSD</v>
          </cell>
          <cell r="H2528" t="str">
            <v>A</v>
          </cell>
          <cell r="I2528" t="str">
            <v>BOGOTA</v>
          </cell>
          <cell r="J2528" t="str">
            <v>TOBE</v>
          </cell>
        </row>
        <row r="2529">
          <cell r="A2529" t="str">
            <v>6684</v>
          </cell>
          <cell r="B2529" t="str">
            <v>TOBE</v>
          </cell>
          <cell r="C2529" t="str">
            <v>TO04</v>
          </cell>
          <cell r="D2529" t="str">
            <v>TO04</v>
          </cell>
          <cell r="E2529">
            <v>92</v>
          </cell>
          <cell r="F2529" t="str">
            <v>RP</v>
          </cell>
          <cell r="G2529" t="str">
            <v>EWSD</v>
          </cell>
          <cell r="H2529" t="str">
            <v>A</v>
          </cell>
          <cell r="I2529" t="str">
            <v>BOGOTA</v>
          </cell>
          <cell r="J2529" t="str">
            <v>TOBE</v>
          </cell>
        </row>
        <row r="2530">
          <cell r="A2530" t="str">
            <v>6685</v>
          </cell>
          <cell r="B2530" t="str">
            <v>GUAY</v>
          </cell>
          <cell r="C2530" t="str">
            <v>GU01</v>
          </cell>
          <cell r="D2530" t="str">
            <v>TO04</v>
          </cell>
          <cell r="E2530">
            <v>81</v>
          </cell>
          <cell r="F2530" t="str">
            <v>LN</v>
          </cell>
          <cell r="G2530" t="str">
            <v>EWSD</v>
          </cell>
          <cell r="H2530" t="str">
            <v>A</v>
          </cell>
          <cell r="I2530" t="str">
            <v>BOGOTA</v>
          </cell>
          <cell r="J2530" t="str">
            <v>GUAY</v>
          </cell>
        </row>
        <row r="2531">
          <cell r="A2531" t="str">
            <v>6686</v>
          </cell>
          <cell r="B2531" t="str">
            <v>GUAY</v>
          </cell>
          <cell r="C2531" t="str">
            <v>GU01</v>
          </cell>
          <cell r="D2531" t="str">
            <v>TO04</v>
          </cell>
          <cell r="E2531">
            <v>81</v>
          </cell>
          <cell r="F2531" t="str">
            <v>LN</v>
          </cell>
          <cell r="G2531" t="str">
            <v>EWSD</v>
          </cell>
          <cell r="H2531" t="str">
            <v>A</v>
          </cell>
          <cell r="I2531" t="str">
            <v>BOGOTA</v>
          </cell>
          <cell r="J2531" t="str">
            <v>GUAY</v>
          </cell>
        </row>
        <row r="2532">
          <cell r="A2532" t="str">
            <v>6687</v>
          </cell>
          <cell r="B2532" t="str">
            <v>GUAY</v>
          </cell>
          <cell r="C2532" t="str">
            <v>GU01</v>
          </cell>
          <cell r="D2532" t="str">
            <v>TO04</v>
          </cell>
          <cell r="E2532">
            <v>81</v>
          </cell>
          <cell r="F2532" t="str">
            <v>RP</v>
          </cell>
          <cell r="G2532" t="str">
            <v>EWSD</v>
          </cell>
          <cell r="H2532" t="str">
            <v>A</v>
          </cell>
          <cell r="I2532" t="str">
            <v>BOGOTA</v>
          </cell>
          <cell r="J2532" t="str">
            <v>GUAY</v>
          </cell>
        </row>
        <row r="2533">
          <cell r="A2533" t="str">
            <v>6690</v>
          </cell>
          <cell r="B2533" t="str">
            <v>TOBE</v>
          </cell>
          <cell r="C2533" t="str">
            <v>TO04</v>
          </cell>
          <cell r="D2533" t="str">
            <v>TO04</v>
          </cell>
          <cell r="E2533">
            <v>92</v>
          </cell>
          <cell r="F2533" t="str">
            <v>LN</v>
          </cell>
          <cell r="G2533" t="str">
            <v>EWSD</v>
          </cell>
          <cell r="H2533" t="str">
            <v>A</v>
          </cell>
          <cell r="I2533" t="str">
            <v>BOGOTA</v>
          </cell>
          <cell r="J2533" t="str">
            <v>TOBE</v>
          </cell>
        </row>
        <row r="2534">
          <cell r="A2534" t="str">
            <v>6691</v>
          </cell>
          <cell r="B2534" t="str">
            <v>TOBE</v>
          </cell>
          <cell r="C2534" t="str">
            <v>TO04</v>
          </cell>
          <cell r="D2534" t="str">
            <v>TO04</v>
          </cell>
          <cell r="E2534">
            <v>92</v>
          </cell>
          <cell r="F2534" t="str">
            <v>LN</v>
          </cell>
          <cell r="G2534" t="str">
            <v>EWSD</v>
          </cell>
          <cell r="H2534" t="str">
            <v>A</v>
          </cell>
          <cell r="I2534" t="str">
            <v>BOGOTA</v>
          </cell>
          <cell r="J2534" t="str">
            <v>TOBE</v>
          </cell>
        </row>
        <row r="2535">
          <cell r="A2535" t="str">
            <v>6692</v>
          </cell>
          <cell r="B2535" t="str">
            <v>TOBE</v>
          </cell>
          <cell r="C2535" t="str">
            <v>TO04</v>
          </cell>
          <cell r="D2535" t="str">
            <v>TO04</v>
          </cell>
          <cell r="E2535">
            <v>92</v>
          </cell>
          <cell r="F2535" t="str">
            <v>LN</v>
          </cell>
          <cell r="G2535" t="str">
            <v>EWSD</v>
          </cell>
          <cell r="H2535" t="str">
            <v>A</v>
          </cell>
          <cell r="I2535" t="str">
            <v>BOGOTA</v>
          </cell>
          <cell r="J2535" t="str">
            <v>TOBE</v>
          </cell>
        </row>
        <row r="2536">
          <cell r="A2536" t="str">
            <v>6693</v>
          </cell>
          <cell r="B2536" t="str">
            <v>TOBE</v>
          </cell>
          <cell r="C2536" t="str">
            <v>TO04</v>
          </cell>
          <cell r="D2536" t="str">
            <v>TO04</v>
          </cell>
          <cell r="E2536">
            <v>92</v>
          </cell>
          <cell r="F2536" t="str">
            <v>LN</v>
          </cell>
          <cell r="G2536" t="str">
            <v>EWSD</v>
          </cell>
          <cell r="H2536" t="str">
            <v>A</v>
          </cell>
          <cell r="I2536" t="str">
            <v>BOGOTA</v>
          </cell>
          <cell r="J2536" t="str">
            <v>TOBE</v>
          </cell>
        </row>
        <row r="2537">
          <cell r="A2537" t="str">
            <v>6694</v>
          </cell>
          <cell r="B2537" t="str">
            <v>TOBE</v>
          </cell>
          <cell r="C2537" t="str">
            <v>TO04</v>
          </cell>
          <cell r="D2537" t="str">
            <v>TO04</v>
          </cell>
          <cell r="E2537">
            <v>92</v>
          </cell>
          <cell r="F2537" t="str">
            <v>LN</v>
          </cell>
          <cell r="G2537" t="str">
            <v>EWSD</v>
          </cell>
          <cell r="H2537" t="str">
            <v>A</v>
          </cell>
          <cell r="I2537" t="str">
            <v>BOGOTA</v>
          </cell>
          <cell r="J2537" t="str">
            <v>TOBE</v>
          </cell>
        </row>
        <row r="2538">
          <cell r="A2538" t="str">
            <v>6695</v>
          </cell>
          <cell r="B2538" t="str">
            <v>TOBE</v>
          </cell>
          <cell r="C2538" t="str">
            <v>TO04</v>
          </cell>
          <cell r="D2538" t="str">
            <v>TO04</v>
          </cell>
          <cell r="E2538">
            <v>92</v>
          </cell>
          <cell r="F2538" t="str">
            <v>LNC</v>
          </cell>
          <cell r="G2538" t="str">
            <v>EWSD</v>
          </cell>
          <cell r="H2538" t="str">
            <v>A</v>
          </cell>
          <cell r="I2538" t="str">
            <v>BOGOTA</v>
          </cell>
          <cell r="J2538" t="str">
            <v>TOBE</v>
          </cell>
        </row>
        <row r="2539">
          <cell r="A2539" t="str">
            <v>6696</v>
          </cell>
          <cell r="B2539" t="str">
            <v>TOBE</v>
          </cell>
          <cell r="C2539" t="str">
            <v>TO04</v>
          </cell>
          <cell r="D2539" t="str">
            <v>TO04</v>
          </cell>
          <cell r="E2539">
            <v>92</v>
          </cell>
          <cell r="F2539" t="str">
            <v>LN</v>
          </cell>
          <cell r="G2539" t="str">
            <v>EWSD</v>
          </cell>
          <cell r="H2539" t="str">
            <v>A</v>
          </cell>
          <cell r="I2539" t="str">
            <v>BOGOTA</v>
          </cell>
          <cell r="J2539" t="str">
            <v>TOBE</v>
          </cell>
        </row>
        <row r="2540">
          <cell r="A2540" t="str">
            <v>6697</v>
          </cell>
          <cell r="B2540" t="str">
            <v>TOBE</v>
          </cell>
          <cell r="C2540" t="str">
            <v>TO04</v>
          </cell>
          <cell r="D2540" t="str">
            <v>TO04</v>
          </cell>
          <cell r="E2540">
            <v>92</v>
          </cell>
          <cell r="F2540" t="str">
            <v>LN</v>
          </cell>
          <cell r="G2540" t="str">
            <v>EWSD</v>
          </cell>
          <cell r="H2540" t="str">
            <v>A</v>
          </cell>
          <cell r="I2540" t="str">
            <v>BOGOTA</v>
          </cell>
          <cell r="J2540" t="str">
            <v>TOBE</v>
          </cell>
        </row>
        <row r="2541">
          <cell r="A2541" t="str">
            <v>6698</v>
          </cell>
          <cell r="B2541" t="str">
            <v>TOBE</v>
          </cell>
          <cell r="C2541" t="str">
            <v>TO04</v>
          </cell>
          <cell r="D2541" t="str">
            <v>TO04</v>
          </cell>
          <cell r="E2541">
            <v>92</v>
          </cell>
          <cell r="F2541" t="str">
            <v>LN</v>
          </cell>
          <cell r="G2541" t="str">
            <v>EWSD</v>
          </cell>
          <cell r="H2541" t="str">
            <v>A</v>
          </cell>
          <cell r="I2541" t="str">
            <v>BOGOTA</v>
          </cell>
          <cell r="J2541" t="str">
            <v>TOBE</v>
          </cell>
        </row>
        <row r="2542">
          <cell r="A2542" t="str">
            <v>6699</v>
          </cell>
          <cell r="B2542" t="str">
            <v>TOBE</v>
          </cell>
          <cell r="C2542" t="str">
            <v>TO04</v>
          </cell>
          <cell r="D2542" t="str">
            <v>TO04</v>
          </cell>
          <cell r="E2542">
            <v>92</v>
          </cell>
          <cell r="F2542" t="str">
            <v>LN</v>
          </cell>
          <cell r="G2542" t="str">
            <v>EWSD</v>
          </cell>
          <cell r="H2542" t="str">
            <v>A</v>
          </cell>
          <cell r="I2542" t="str">
            <v>BOGOTA</v>
          </cell>
          <cell r="J2542" t="str">
            <v>TOBE</v>
          </cell>
        </row>
        <row r="2543">
          <cell r="A2543" t="str">
            <v>6700</v>
          </cell>
          <cell r="B2543" t="str">
            <v>TOBE</v>
          </cell>
          <cell r="C2543" t="str">
            <v>TO04</v>
          </cell>
          <cell r="D2543" t="str">
            <v>TO04</v>
          </cell>
          <cell r="E2543">
            <v>92</v>
          </cell>
          <cell r="F2543" t="str">
            <v>LN</v>
          </cell>
          <cell r="G2543" t="str">
            <v>EWSD</v>
          </cell>
          <cell r="H2543" t="str">
            <v>A</v>
          </cell>
          <cell r="I2543" t="str">
            <v>BOGOTA</v>
          </cell>
          <cell r="J2543" t="str">
            <v>TOBE</v>
          </cell>
        </row>
        <row r="2544">
          <cell r="A2544" t="str">
            <v>6701</v>
          </cell>
          <cell r="B2544" t="str">
            <v>TOBE</v>
          </cell>
          <cell r="C2544" t="str">
            <v>TO04</v>
          </cell>
          <cell r="D2544" t="str">
            <v>TO04</v>
          </cell>
          <cell r="E2544">
            <v>92</v>
          </cell>
          <cell r="F2544" t="str">
            <v>LN</v>
          </cell>
          <cell r="G2544" t="str">
            <v>EWSD</v>
          </cell>
          <cell r="H2544" t="str">
            <v>A</v>
          </cell>
          <cell r="I2544" t="str">
            <v>BOGOTA</v>
          </cell>
          <cell r="J2544" t="str">
            <v>TOBE</v>
          </cell>
        </row>
        <row r="2545">
          <cell r="A2545" t="str">
            <v>6702</v>
          </cell>
          <cell r="B2545" t="str">
            <v>TOBE</v>
          </cell>
          <cell r="C2545" t="str">
            <v>TO04</v>
          </cell>
          <cell r="D2545" t="str">
            <v>TO04</v>
          </cell>
          <cell r="E2545">
            <v>92</v>
          </cell>
          <cell r="F2545" t="str">
            <v>LN</v>
          </cell>
          <cell r="G2545" t="str">
            <v>EWSD</v>
          </cell>
          <cell r="H2545" t="str">
            <v>A</v>
          </cell>
          <cell r="I2545" t="str">
            <v>BOGOTA</v>
          </cell>
          <cell r="J2545" t="str">
            <v>TOBE</v>
          </cell>
        </row>
        <row r="2546">
          <cell r="A2546" t="str">
            <v>6703</v>
          </cell>
          <cell r="B2546" t="str">
            <v>TOBE</v>
          </cell>
          <cell r="C2546" t="str">
            <v>TO04</v>
          </cell>
          <cell r="D2546" t="str">
            <v>TO04</v>
          </cell>
          <cell r="E2546">
            <v>92</v>
          </cell>
          <cell r="F2546" t="str">
            <v>LN</v>
          </cell>
          <cell r="G2546" t="str">
            <v>EWSD</v>
          </cell>
          <cell r="H2546" t="str">
            <v>A</v>
          </cell>
          <cell r="I2546" t="str">
            <v>BOGOTA</v>
          </cell>
          <cell r="J2546" t="str">
            <v>TOBE</v>
          </cell>
        </row>
        <row r="2547">
          <cell r="A2547" t="str">
            <v>6704</v>
          </cell>
          <cell r="B2547" t="str">
            <v>TOBE</v>
          </cell>
          <cell r="C2547" t="str">
            <v>TO04</v>
          </cell>
          <cell r="D2547" t="str">
            <v>TO04</v>
          </cell>
          <cell r="E2547">
            <v>92</v>
          </cell>
          <cell r="F2547" t="str">
            <v>LN</v>
          </cell>
          <cell r="G2547" t="str">
            <v>EWSD</v>
          </cell>
          <cell r="H2547" t="str">
            <v>A</v>
          </cell>
          <cell r="I2547" t="str">
            <v>BOGOTA</v>
          </cell>
          <cell r="J2547" t="str">
            <v>TOBE</v>
          </cell>
        </row>
        <row r="2548">
          <cell r="A2548" t="str">
            <v>6705</v>
          </cell>
          <cell r="B2548" t="str">
            <v>TOBE</v>
          </cell>
          <cell r="C2548" t="str">
            <v>TO04</v>
          </cell>
          <cell r="D2548" t="str">
            <v>TO04</v>
          </cell>
          <cell r="E2548">
            <v>92</v>
          </cell>
          <cell r="F2548" t="str">
            <v>LN</v>
          </cell>
          <cell r="G2548" t="str">
            <v>EWSD</v>
          </cell>
          <cell r="H2548" t="str">
            <v>A</v>
          </cell>
          <cell r="I2548" t="str">
            <v>BOGOTA</v>
          </cell>
          <cell r="J2548" t="str">
            <v>TOBE</v>
          </cell>
        </row>
        <row r="2549">
          <cell r="A2549" t="str">
            <v>6706</v>
          </cell>
          <cell r="B2549" t="str">
            <v>TOBE</v>
          </cell>
          <cell r="C2549" t="str">
            <v>TO04</v>
          </cell>
          <cell r="D2549" t="str">
            <v>TO04</v>
          </cell>
          <cell r="E2549">
            <v>92</v>
          </cell>
          <cell r="F2549" t="str">
            <v>LN</v>
          </cell>
          <cell r="G2549" t="str">
            <v>EWSD</v>
          </cell>
          <cell r="H2549" t="str">
            <v>A</v>
          </cell>
          <cell r="I2549" t="str">
            <v>BOGOTA</v>
          </cell>
          <cell r="J2549" t="str">
            <v>TOBE</v>
          </cell>
        </row>
        <row r="2550">
          <cell r="A2550" t="str">
            <v>6707</v>
          </cell>
          <cell r="B2550" t="str">
            <v>TOBE</v>
          </cell>
          <cell r="C2550" t="str">
            <v>TO04</v>
          </cell>
          <cell r="D2550" t="str">
            <v>TO04</v>
          </cell>
          <cell r="E2550">
            <v>92</v>
          </cell>
          <cell r="F2550" t="str">
            <v>LN</v>
          </cell>
          <cell r="G2550" t="str">
            <v>EWSD</v>
          </cell>
          <cell r="H2550" t="str">
            <v>A</v>
          </cell>
          <cell r="I2550" t="str">
            <v>BOGOTA</v>
          </cell>
          <cell r="J2550" t="str">
            <v>TOBE</v>
          </cell>
        </row>
        <row r="2551">
          <cell r="A2551" t="str">
            <v>6708</v>
          </cell>
          <cell r="B2551" t="str">
            <v>TOBE</v>
          </cell>
          <cell r="C2551" t="str">
            <v>TO04</v>
          </cell>
          <cell r="D2551" t="str">
            <v>TO04</v>
          </cell>
          <cell r="E2551">
            <v>92</v>
          </cell>
          <cell r="F2551" t="str">
            <v>LN</v>
          </cell>
          <cell r="G2551" t="str">
            <v>EWSD</v>
          </cell>
          <cell r="H2551" t="str">
            <v>A</v>
          </cell>
          <cell r="I2551" t="str">
            <v>BOGOTA</v>
          </cell>
          <cell r="J2551" t="str">
            <v>TOBE</v>
          </cell>
        </row>
        <row r="2552">
          <cell r="A2552" t="str">
            <v>6709</v>
          </cell>
          <cell r="B2552" t="str">
            <v>TOBE</v>
          </cell>
          <cell r="C2552" t="str">
            <v>TO04</v>
          </cell>
          <cell r="D2552" t="str">
            <v>TO04</v>
          </cell>
          <cell r="E2552">
            <v>92</v>
          </cell>
          <cell r="F2552" t="str">
            <v>LN</v>
          </cell>
          <cell r="G2552" t="str">
            <v>EWSD</v>
          </cell>
          <cell r="H2552" t="str">
            <v>A</v>
          </cell>
          <cell r="I2552" t="str">
            <v>BOGOTA</v>
          </cell>
          <cell r="J2552" t="str">
            <v>TOBE</v>
          </cell>
        </row>
        <row r="2553">
          <cell r="A2553" t="str">
            <v>6710</v>
          </cell>
          <cell r="B2553" t="str">
            <v>TOBE</v>
          </cell>
          <cell r="C2553" t="str">
            <v>TO04</v>
          </cell>
          <cell r="D2553" t="str">
            <v>TO04</v>
          </cell>
          <cell r="E2553">
            <v>92</v>
          </cell>
          <cell r="F2553" t="str">
            <v>LN</v>
          </cell>
          <cell r="G2553" t="str">
            <v>EWSD</v>
          </cell>
          <cell r="H2553" t="str">
            <v>A</v>
          </cell>
          <cell r="I2553" t="str">
            <v>BOGOTA</v>
          </cell>
          <cell r="J2553" t="str">
            <v>TOBE</v>
          </cell>
        </row>
        <row r="2554">
          <cell r="A2554" t="str">
            <v>6711</v>
          </cell>
          <cell r="B2554" t="str">
            <v>TOBE</v>
          </cell>
          <cell r="C2554" t="str">
            <v>TO04</v>
          </cell>
          <cell r="D2554" t="str">
            <v>TO04</v>
          </cell>
          <cell r="E2554">
            <v>92</v>
          </cell>
          <cell r="F2554" t="str">
            <v>LN</v>
          </cell>
          <cell r="G2554" t="str">
            <v>EWSD</v>
          </cell>
          <cell r="H2554" t="str">
            <v>A</v>
          </cell>
          <cell r="I2554" t="str">
            <v>BOGOTA</v>
          </cell>
          <cell r="J2554" t="str">
            <v>TOBE</v>
          </cell>
        </row>
        <row r="2555">
          <cell r="A2555" t="str">
            <v>6712</v>
          </cell>
          <cell r="B2555" t="str">
            <v>TOBE</v>
          </cell>
          <cell r="C2555" t="str">
            <v>TO04</v>
          </cell>
          <cell r="D2555" t="str">
            <v>TO04</v>
          </cell>
          <cell r="E2555">
            <v>92</v>
          </cell>
          <cell r="F2555" t="str">
            <v>LN</v>
          </cell>
          <cell r="G2555" t="str">
            <v>EWSD</v>
          </cell>
          <cell r="H2555" t="str">
            <v>A</v>
          </cell>
          <cell r="I2555" t="str">
            <v>BOGOTA</v>
          </cell>
          <cell r="J2555" t="str">
            <v>TOBE</v>
          </cell>
        </row>
        <row r="2556">
          <cell r="A2556" t="str">
            <v>6713</v>
          </cell>
          <cell r="B2556" t="str">
            <v>TOBE</v>
          </cell>
          <cell r="C2556" t="str">
            <v>TO04</v>
          </cell>
          <cell r="D2556" t="str">
            <v>TO04</v>
          </cell>
          <cell r="E2556">
            <v>92</v>
          </cell>
          <cell r="F2556" t="str">
            <v>LN</v>
          </cell>
          <cell r="G2556" t="str">
            <v>EWSD</v>
          </cell>
          <cell r="H2556" t="str">
            <v>A</v>
          </cell>
          <cell r="I2556" t="str">
            <v>BOGOTA</v>
          </cell>
          <cell r="J2556" t="str">
            <v>TOBE</v>
          </cell>
        </row>
        <row r="2557">
          <cell r="A2557" t="str">
            <v>6714</v>
          </cell>
          <cell r="B2557" t="str">
            <v>TOBE</v>
          </cell>
          <cell r="C2557" t="str">
            <v>TO04</v>
          </cell>
          <cell r="D2557" t="str">
            <v>TO04</v>
          </cell>
          <cell r="E2557">
            <v>92</v>
          </cell>
          <cell r="F2557" t="str">
            <v>LN</v>
          </cell>
          <cell r="G2557" t="str">
            <v>EWSD</v>
          </cell>
          <cell r="H2557" t="str">
            <v>A</v>
          </cell>
          <cell r="I2557" t="str">
            <v>BOGOTA</v>
          </cell>
          <cell r="J2557" t="str">
            <v>TOBE</v>
          </cell>
        </row>
        <row r="2558">
          <cell r="A2558" t="str">
            <v>6715</v>
          </cell>
          <cell r="B2558" t="str">
            <v>TOBE</v>
          </cell>
          <cell r="C2558" t="str">
            <v>TO04</v>
          </cell>
          <cell r="D2558" t="str">
            <v>TO04</v>
          </cell>
          <cell r="E2558">
            <v>92</v>
          </cell>
          <cell r="F2558" t="str">
            <v>LN</v>
          </cell>
          <cell r="G2558" t="str">
            <v>EWSD</v>
          </cell>
          <cell r="H2558" t="str">
            <v>A</v>
          </cell>
          <cell r="I2558" t="str">
            <v>BOGOTA</v>
          </cell>
          <cell r="J2558" t="str">
            <v>TOBE</v>
          </cell>
        </row>
        <row r="2559">
          <cell r="A2559" t="str">
            <v>6716</v>
          </cell>
          <cell r="B2559" t="str">
            <v>TOBE</v>
          </cell>
          <cell r="C2559" t="str">
            <v>TO01</v>
          </cell>
          <cell r="D2559" t="str">
            <v>TO01</v>
          </cell>
          <cell r="E2559">
            <v>92</v>
          </cell>
          <cell r="F2559" t="str">
            <v>LN</v>
          </cell>
          <cell r="G2559" t="str">
            <v>ARF</v>
          </cell>
          <cell r="H2559" t="str">
            <v>A</v>
          </cell>
          <cell r="I2559" t="str">
            <v>BOGOTA</v>
          </cell>
          <cell r="J2559" t="str">
            <v>TOBE</v>
          </cell>
        </row>
        <row r="2560">
          <cell r="A2560" t="str">
            <v>6717</v>
          </cell>
          <cell r="B2560" t="str">
            <v>TOBE</v>
          </cell>
          <cell r="C2560" t="str">
            <v>TO01</v>
          </cell>
          <cell r="D2560" t="str">
            <v>TO01</v>
          </cell>
          <cell r="E2560">
            <v>92</v>
          </cell>
          <cell r="F2560" t="str">
            <v>LN</v>
          </cell>
          <cell r="G2560" t="str">
            <v>ARF</v>
          </cell>
          <cell r="H2560" t="str">
            <v>A</v>
          </cell>
          <cell r="I2560" t="str">
            <v>BOGOTA</v>
          </cell>
          <cell r="J2560" t="str">
            <v>TOBE</v>
          </cell>
        </row>
        <row r="2561">
          <cell r="A2561" t="str">
            <v>6718</v>
          </cell>
          <cell r="B2561" t="str">
            <v>TOBE</v>
          </cell>
          <cell r="C2561" t="str">
            <v>TO01</v>
          </cell>
          <cell r="D2561" t="str">
            <v>TO01</v>
          </cell>
          <cell r="E2561">
            <v>92</v>
          </cell>
          <cell r="F2561" t="str">
            <v>LN</v>
          </cell>
          <cell r="G2561" t="str">
            <v>ARF</v>
          </cell>
          <cell r="H2561" t="str">
            <v>A</v>
          </cell>
          <cell r="I2561" t="str">
            <v>BOGOTA</v>
          </cell>
          <cell r="J2561" t="str">
            <v>TOBE</v>
          </cell>
        </row>
        <row r="2562">
          <cell r="A2562" t="str">
            <v>6719</v>
          </cell>
          <cell r="B2562" t="str">
            <v>TOBE</v>
          </cell>
          <cell r="C2562" t="str">
            <v>TO01</v>
          </cell>
          <cell r="D2562" t="str">
            <v>TO01</v>
          </cell>
          <cell r="E2562">
            <v>92</v>
          </cell>
          <cell r="F2562" t="str">
            <v>LN</v>
          </cell>
          <cell r="G2562" t="str">
            <v>ARF</v>
          </cell>
          <cell r="H2562" t="str">
            <v>A</v>
          </cell>
          <cell r="I2562" t="str">
            <v>BOGOTA</v>
          </cell>
          <cell r="J2562" t="str">
            <v>TOBE</v>
          </cell>
        </row>
        <row r="2563">
          <cell r="A2563" t="str">
            <v>6720</v>
          </cell>
          <cell r="B2563" t="str">
            <v>TOBE</v>
          </cell>
          <cell r="C2563" t="str">
            <v>TO02</v>
          </cell>
          <cell r="D2563" t="str">
            <v>TO02</v>
          </cell>
          <cell r="E2563">
            <v>92</v>
          </cell>
          <cell r="F2563" t="str">
            <v>LN</v>
          </cell>
          <cell r="G2563" t="str">
            <v>AXE</v>
          </cell>
          <cell r="H2563" t="str">
            <v>A</v>
          </cell>
          <cell r="I2563" t="str">
            <v>BOGOTA</v>
          </cell>
          <cell r="J2563" t="str">
            <v>TOBE</v>
          </cell>
        </row>
        <row r="2564">
          <cell r="A2564" t="str">
            <v>6721</v>
          </cell>
          <cell r="B2564" t="str">
            <v>TOBE</v>
          </cell>
          <cell r="C2564" t="str">
            <v>TO02</v>
          </cell>
          <cell r="D2564" t="str">
            <v>TO02</v>
          </cell>
          <cell r="E2564">
            <v>92</v>
          </cell>
          <cell r="F2564" t="str">
            <v>LN</v>
          </cell>
          <cell r="G2564" t="str">
            <v>AXE</v>
          </cell>
          <cell r="H2564" t="str">
            <v>A</v>
          </cell>
          <cell r="I2564" t="str">
            <v>BOGOTA</v>
          </cell>
          <cell r="J2564" t="str">
            <v>TOBE</v>
          </cell>
        </row>
        <row r="2565">
          <cell r="A2565" t="str">
            <v>6722</v>
          </cell>
          <cell r="B2565" t="str">
            <v>TOBE</v>
          </cell>
          <cell r="C2565" t="str">
            <v>TO02</v>
          </cell>
          <cell r="D2565" t="str">
            <v>TO02</v>
          </cell>
          <cell r="E2565">
            <v>92</v>
          </cell>
          <cell r="F2565" t="str">
            <v>LN</v>
          </cell>
          <cell r="G2565" t="str">
            <v>AXE</v>
          </cell>
          <cell r="H2565" t="str">
            <v>A</v>
          </cell>
          <cell r="I2565" t="str">
            <v>BOGOTA</v>
          </cell>
          <cell r="J2565" t="str">
            <v>TOBE</v>
          </cell>
        </row>
        <row r="2566">
          <cell r="A2566" t="str">
            <v>6723</v>
          </cell>
          <cell r="B2566" t="str">
            <v>TOBE</v>
          </cell>
          <cell r="C2566" t="str">
            <v>TO02</v>
          </cell>
          <cell r="D2566" t="str">
            <v>TO02</v>
          </cell>
          <cell r="E2566">
            <v>92</v>
          </cell>
          <cell r="F2566" t="str">
            <v>LN</v>
          </cell>
          <cell r="G2566" t="str">
            <v>AXE</v>
          </cell>
          <cell r="H2566" t="str">
            <v>A</v>
          </cell>
          <cell r="I2566" t="str">
            <v>BOGOTA</v>
          </cell>
          <cell r="J2566" t="str">
            <v>TOBE</v>
          </cell>
        </row>
        <row r="2567">
          <cell r="A2567" t="str">
            <v>6724</v>
          </cell>
          <cell r="B2567" t="str">
            <v>TOBE</v>
          </cell>
          <cell r="C2567" t="str">
            <v>TO02</v>
          </cell>
          <cell r="D2567" t="str">
            <v>TO02</v>
          </cell>
          <cell r="E2567">
            <v>92</v>
          </cell>
          <cell r="F2567" t="str">
            <v>LN</v>
          </cell>
          <cell r="G2567" t="str">
            <v>AXE</v>
          </cell>
          <cell r="H2567" t="str">
            <v>A</v>
          </cell>
          <cell r="I2567" t="str">
            <v>BOGOTA</v>
          </cell>
          <cell r="J2567" t="str">
            <v>TOBE</v>
          </cell>
        </row>
        <row r="2568">
          <cell r="A2568" t="str">
            <v>6725</v>
          </cell>
          <cell r="B2568" t="str">
            <v>TOBE</v>
          </cell>
          <cell r="C2568" t="str">
            <v>TO02</v>
          </cell>
          <cell r="D2568" t="str">
            <v>TO02</v>
          </cell>
          <cell r="E2568">
            <v>92</v>
          </cell>
          <cell r="F2568" t="str">
            <v>LN</v>
          </cell>
          <cell r="G2568" t="str">
            <v>AXE</v>
          </cell>
          <cell r="H2568" t="str">
            <v>A</v>
          </cell>
          <cell r="I2568" t="str">
            <v>BOGOTA</v>
          </cell>
          <cell r="J2568" t="str">
            <v>TOBE</v>
          </cell>
        </row>
        <row r="2569">
          <cell r="A2569" t="str">
            <v>6726</v>
          </cell>
          <cell r="B2569" t="str">
            <v>TOBE</v>
          </cell>
          <cell r="C2569" t="str">
            <v>TO02</v>
          </cell>
          <cell r="D2569" t="str">
            <v>TO02</v>
          </cell>
          <cell r="E2569">
            <v>92</v>
          </cell>
          <cell r="F2569" t="str">
            <v>LN</v>
          </cell>
          <cell r="G2569" t="str">
            <v>AXE</v>
          </cell>
          <cell r="H2569" t="str">
            <v>A</v>
          </cell>
          <cell r="I2569" t="str">
            <v>BOGOTA</v>
          </cell>
          <cell r="J2569" t="str">
            <v>TOBE</v>
          </cell>
        </row>
        <row r="2570">
          <cell r="A2570" t="str">
            <v>6727</v>
          </cell>
          <cell r="B2570" t="str">
            <v>TOBE</v>
          </cell>
          <cell r="C2570" t="str">
            <v>TO02</v>
          </cell>
          <cell r="D2570" t="str">
            <v>TO02</v>
          </cell>
          <cell r="E2570">
            <v>92</v>
          </cell>
          <cell r="F2570" t="str">
            <v>LN</v>
          </cell>
          <cell r="G2570" t="str">
            <v>AXE</v>
          </cell>
          <cell r="H2570" t="str">
            <v>A</v>
          </cell>
          <cell r="I2570" t="str">
            <v>BOGOTA</v>
          </cell>
          <cell r="J2570" t="str">
            <v>TOBE</v>
          </cell>
        </row>
        <row r="2571">
          <cell r="A2571" t="str">
            <v>6728</v>
          </cell>
          <cell r="B2571" t="str">
            <v>TOBE</v>
          </cell>
          <cell r="C2571" t="str">
            <v>TO02</v>
          </cell>
          <cell r="D2571" t="str">
            <v>TO02</v>
          </cell>
          <cell r="E2571">
            <v>92</v>
          </cell>
          <cell r="F2571" t="str">
            <v>LN</v>
          </cell>
          <cell r="G2571" t="str">
            <v>AXE</v>
          </cell>
          <cell r="H2571" t="str">
            <v>A</v>
          </cell>
          <cell r="I2571" t="str">
            <v>BOGOTA</v>
          </cell>
          <cell r="J2571" t="str">
            <v>TOBE</v>
          </cell>
        </row>
        <row r="2572">
          <cell r="A2572" t="str">
            <v>6729</v>
          </cell>
          <cell r="B2572" t="str">
            <v>TOBE</v>
          </cell>
          <cell r="C2572" t="str">
            <v>TO02</v>
          </cell>
          <cell r="D2572" t="str">
            <v>TO02</v>
          </cell>
          <cell r="E2572">
            <v>92</v>
          </cell>
          <cell r="F2572" t="str">
            <v>LN</v>
          </cell>
          <cell r="G2572" t="str">
            <v>AXE</v>
          </cell>
          <cell r="H2572" t="str">
            <v>A</v>
          </cell>
          <cell r="I2572" t="str">
            <v>BOGOTA</v>
          </cell>
          <cell r="J2572" t="str">
            <v>TOBE</v>
          </cell>
        </row>
        <row r="2573">
          <cell r="A2573" t="str">
            <v>6730</v>
          </cell>
          <cell r="B2573" t="str">
            <v>TOBE</v>
          </cell>
          <cell r="C2573" t="str">
            <v>TO02</v>
          </cell>
          <cell r="D2573" t="str">
            <v>TO02</v>
          </cell>
          <cell r="E2573">
            <v>92</v>
          </cell>
          <cell r="F2573" t="str">
            <v>LN</v>
          </cell>
          <cell r="G2573" t="str">
            <v>AXE</v>
          </cell>
          <cell r="H2573" t="str">
            <v>A</v>
          </cell>
          <cell r="I2573" t="str">
            <v>BOGOTA</v>
          </cell>
          <cell r="J2573" t="str">
            <v>TOBE</v>
          </cell>
        </row>
        <row r="2574">
          <cell r="A2574" t="str">
            <v>6731</v>
          </cell>
          <cell r="B2574" t="str">
            <v>TOBE</v>
          </cell>
          <cell r="C2574" t="str">
            <v>TO02</v>
          </cell>
          <cell r="D2574" t="str">
            <v>TO02</v>
          </cell>
          <cell r="E2574">
            <v>92</v>
          </cell>
          <cell r="F2574" t="str">
            <v>LN</v>
          </cell>
          <cell r="G2574" t="str">
            <v>AXE</v>
          </cell>
          <cell r="H2574" t="str">
            <v>A</v>
          </cell>
          <cell r="I2574" t="str">
            <v>BOGOTA</v>
          </cell>
          <cell r="J2574" t="str">
            <v>TOBE</v>
          </cell>
        </row>
        <row r="2575">
          <cell r="A2575" t="str">
            <v>6732</v>
          </cell>
          <cell r="B2575" t="str">
            <v>TOBE</v>
          </cell>
          <cell r="C2575" t="str">
            <v>TO02</v>
          </cell>
          <cell r="D2575" t="str">
            <v>TO02</v>
          </cell>
          <cell r="E2575">
            <v>92</v>
          </cell>
          <cell r="F2575" t="str">
            <v>LN</v>
          </cell>
          <cell r="G2575" t="str">
            <v>AXE</v>
          </cell>
          <cell r="H2575" t="str">
            <v>A</v>
          </cell>
          <cell r="I2575" t="str">
            <v>BOGOTA</v>
          </cell>
          <cell r="J2575" t="str">
            <v>TOBE</v>
          </cell>
        </row>
        <row r="2576">
          <cell r="A2576" t="str">
            <v>6733</v>
          </cell>
          <cell r="B2576" t="str">
            <v>TOBE</v>
          </cell>
          <cell r="C2576" t="str">
            <v>TO02</v>
          </cell>
          <cell r="D2576" t="str">
            <v>TO02</v>
          </cell>
          <cell r="E2576">
            <v>92</v>
          </cell>
          <cell r="F2576" t="str">
            <v>LN</v>
          </cell>
          <cell r="G2576" t="str">
            <v>AXE</v>
          </cell>
          <cell r="H2576" t="str">
            <v>A</v>
          </cell>
          <cell r="I2576" t="str">
            <v>BOGOTA</v>
          </cell>
          <cell r="J2576" t="str">
            <v>TOBE</v>
          </cell>
        </row>
        <row r="2577">
          <cell r="A2577" t="str">
            <v>6734</v>
          </cell>
          <cell r="B2577" t="str">
            <v>TOBE</v>
          </cell>
          <cell r="C2577" t="str">
            <v>TO02</v>
          </cell>
          <cell r="D2577" t="str">
            <v>TO02</v>
          </cell>
          <cell r="E2577">
            <v>92</v>
          </cell>
          <cell r="F2577" t="str">
            <v>LNC</v>
          </cell>
          <cell r="G2577" t="str">
            <v>AXE</v>
          </cell>
          <cell r="H2577" t="str">
            <v>A</v>
          </cell>
          <cell r="I2577" t="str">
            <v>BOGOTA</v>
          </cell>
          <cell r="J2577" t="str">
            <v>TOBE</v>
          </cell>
        </row>
        <row r="2578">
          <cell r="A2578" t="str">
            <v>6740</v>
          </cell>
          <cell r="B2578" t="str">
            <v>TOBE</v>
          </cell>
          <cell r="C2578" t="str">
            <v>TO04</v>
          </cell>
          <cell r="D2578" t="str">
            <v>TO04</v>
          </cell>
          <cell r="E2578">
            <v>92</v>
          </cell>
          <cell r="F2578" t="str">
            <v>LN</v>
          </cell>
          <cell r="G2578" t="str">
            <v>EWSD</v>
          </cell>
          <cell r="H2578" t="str">
            <v>A</v>
          </cell>
          <cell r="I2578" t="str">
            <v>BOGOTA</v>
          </cell>
          <cell r="J2578" t="str">
            <v>TOBE</v>
          </cell>
        </row>
        <row r="2579">
          <cell r="A2579" t="str">
            <v>6741</v>
          </cell>
          <cell r="B2579" t="str">
            <v>TOBE</v>
          </cell>
          <cell r="C2579" t="str">
            <v>TO04</v>
          </cell>
          <cell r="D2579" t="str">
            <v>TO04</v>
          </cell>
          <cell r="E2579">
            <v>92</v>
          </cell>
          <cell r="F2579" t="str">
            <v>LN</v>
          </cell>
          <cell r="G2579" t="str">
            <v>EWSD</v>
          </cell>
          <cell r="H2579" t="str">
            <v>A</v>
          </cell>
          <cell r="I2579" t="str">
            <v>BOGOTA</v>
          </cell>
          <cell r="J2579" t="str">
            <v>TOBE</v>
          </cell>
        </row>
        <row r="2580">
          <cell r="A2580" t="str">
            <v>6742</v>
          </cell>
          <cell r="B2580" t="str">
            <v>TOBE</v>
          </cell>
          <cell r="C2580" t="str">
            <v>TO04</v>
          </cell>
          <cell r="D2580" t="str">
            <v>TO04</v>
          </cell>
          <cell r="E2580">
            <v>92</v>
          </cell>
          <cell r="F2580" t="str">
            <v>LN</v>
          </cell>
          <cell r="G2580" t="str">
            <v>EWSD</v>
          </cell>
          <cell r="H2580" t="str">
            <v>A</v>
          </cell>
          <cell r="I2580" t="str">
            <v>BOGOTA</v>
          </cell>
          <cell r="J2580" t="str">
            <v>TOBE</v>
          </cell>
        </row>
        <row r="2581">
          <cell r="A2581" t="str">
            <v>6743</v>
          </cell>
          <cell r="B2581" t="str">
            <v>TOBE</v>
          </cell>
          <cell r="C2581" t="str">
            <v>TO04</v>
          </cell>
          <cell r="D2581" t="str">
            <v>TO04</v>
          </cell>
          <cell r="E2581">
            <v>92</v>
          </cell>
          <cell r="F2581" t="str">
            <v>LN</v>
          </cell>
          <cell r="G2581" t="str">
            <v>EWSD</v>
          </cell>
          <cell r="H2581" t="str">
            <v>A</v>
          </cell>
          <cell r="I2581" t="str">
            <v>BOGOTA</v>
          </cell>
          <cell r="J2581" t="str">
            <v>TOBE</v>
          </cell>
        </row>
        <row r="2582">
          <cell r="A2582" t="str">
            <v>6744</v>
          </cell>
          <cell r="B2582" t="str">
            <v>TOBE</v>
          </cell>
          <cell r="C2582" t="str">
            <v>TO04</v>
          </cell>
          <cell r="D2582" t="str">
            <v>TO04</v>
          </cell>
          <cell r="E2582">
            <v>92</v>
          </cell>
          <cell r="F2582" t="str">
            <v>LN</v>
          </cell>
          <cell r="G2582" t="str">
            <v>EWSD</v>
          </cell>
          <cell r="H2582" t="str">
            <v>A</v>
          </cell>
          <cell r="I2582" t="str">
            <v>BOGOTA</v>
          </cell>
          <cell r="J2582" t="str">
            <v>TOBE</v>
          </cell>
        </row>
        <row r="2583">
          <cell r="A2583" t="str">
            <v>6745</v>
          </cell>
          <cell r="B2583" t="str">
            <v>TOBE</v>
          </cell>
          <cell r="C2583" t="str">
            <v>TO04</v>
          </cell>
          <cell r="D2583" t="str">
            <v>TO04</v>
          </cell>
          <cell r="E2583">
            <v>92</v>
          </cell>
          <cell r="F2583" t="str">
            <v>LN</v>
          </cell>
          <cell r="G2583" t="str">
            <v>EWSD</v>
          </cell>
          <cell r="H2583" t="str">
            <v>A</v>
          </cell>
          <cell r="I2583" t="str">
            <v>BOGOTA</v>
          </cell>
          <cell r="J2583" t="str">
            <v>TOBE</v>
          </cell>
        </row>
        <row r="2584">
          <cell r="A2584" t="str">
            <v>6746</v>
          </cell>
          <cell r="B2584" t="str">
            <v>TOBE</v>
          </cell>
          <cell r="C2584" t="str">
            <v>TO04</v>
          </cell>
          <cell r="D2584" t="str">
            <v>TO04</v>
          </cell>
          <cell r="E2584">
            <v>92</v>
          </cell>
          <cell r="F2584" t="str">
            <v>LN</v>
          </cell>
          <cell r="G2584" t="str">
            <v>EWSD</v>
          </cell>
          <cell r="H2584" t="str">
            <v>A</v>
          </cell>
          <cell r="I2584" t="str">
            <v>BOGOTA</v>
          </cell>
          <cell r="J2584" t="str">
            <v>TOBE</v>
          </cell>
        </row>
        <row r="2585">
          <cell r="A2585" t="str">
            <v>6747</v>
          </cell>
          <cell r="B2585" t="str">
            <v>TOBE</v>
          </cell>
          <cell r="C2585" t="str">
            <v>TO04</v>
          </cell>
          <cell r="D2585" t="str">
            <v>TO04</v>
          </cell>
          <cell r="E2585">
            <v>92</v>
          </cell>
          <cell r="F2585" t="str">
            <v>LN</v>
          </cell>
          <cell r="G2585" t="str">
            <v>EWSD</v>
          </cell>
          <cell r="H2585" t="str">
            <v>A</v>
          </cell>
          <cell r="I2585" t="str">
            <v>BOGOTA</v>
          </cell>
          <cell r="J2585" t="str">
            <v>TOBE</v>
          </cell>
        </row>
        <row r="2586">
          <cell r="A2586" t="str">
            <v>6748</v>
          </cell>
          <cell r="B2586" t="str">
            <v>TOBE</v>
          </cell>
          <cell r="C2586" t="str">
            <v>TO04</v>
          </cell>
          <cell r="D2586" t="str">
            <v>TO04</v>
          </cell>
          <cell r="E2586">
            <v>92</v>
          </cell>
          <cell r="F2586" t="str">
            <v>LN</v>
          </cell>
          <cell r="G2586" t="str">
            <v>EWSD</v>
          </cell>
          <cell r="H2586" t="str">
            <v>A</v>
          </cell>
          <cell r="I2586" t="str">
            <v>BOGOTA</v>
          </cell>
          <cell r="J2586" t="str">
            <v>TOBE</v>
          </cell>
        </row>
        <row r="2587">
          <cell r="A2587" t="str">
            <v>6749</v>
          </cell>
          <cell r="B2587" t="str">
            <v>TOBE</v>
          </cell>
          <cell r="C2587" t="str">
            <v>TO04</v>
          </cell>
          <cell r="D2587" t="str">
            <v>TO04</v>
          </cell>
          <cell r="E2587">
            <v>92</v>
          </cell>
          <cell r="F2587" t="str">
            <v>LN</v>
          </cell>
          <cell r="G2587" t="str">
            <v>EWSD</v>
          </cell>
          <cell r="H2587" t="str">
            <v>A</v>
          </cell>
          <cell r="I2587" t="str">
            <v>BOGOTA</v>
          </cell>
          <cell r="J2587" t="str">
            <v>TOBE</v>
          </cell>
        </row>
        <row r="2588">
          <cell r="A2588" t="str">
            <v>6750</v>
          </cell>
          <cell r="B2588" t="str">
            <v>NIZA</v>
          </cell>
          <cell r="C2588" t="str">
            <v>RT01</v>
          </cell>
          <cell r="D2588" t="str">
            <v>NI03</v>
          </cell>
          <cell r="E2588">
            <v>52</v>
          </cell>
          <cell r="F2588" t="str">
            <v>RT</v>
          </cell>
          <cell r="G2588" t="str">
            <v>NEAX</v>
          </cell>
          <cell r="H2588" t="str">
            <v>A</v>
          </cell>
          <cell r="I2588" t="str">
            <v>BOGOTA</v>
          </cell>
          <cell r="J2588" t="str">
            <v>NIZA</v>
          </cell>
        </row>
        <row r="2589">
          <cell r="A2589" t="str">
            <v>6751</v>
          </cell>
          <cell r="B2589" t="str">
            <v>NIZA</v>
          </cell>
          <cell r="C2589" t="str">
            <v>RT01</v>
          </cell>
          <cell r="D2589" t="str">
            <v>NI03</v>
          </cell>
          <cell r="E2589">
            <v>52</v>
          </cell>
          <cell r="F2589" t="str">
            <v>RT</v>
          </cell>
          <cell r="G2589" t="str">
            <v>NEAX</v>
          </cell>
          <cell r="H2589" t="str">
            <v>A</v>
          </cell>
          <cell r="I2589" t="str">
            <v>BOGOTA</v>
          </cell>
          <cell r="J2589" t="str">
            <v>NIZA</v>
          </cell>
        </row>
        <row r="2590">
          <cell r="A2590" t="str">
            <v>6752</v>
          </cell>
          <cell r="B2590" t="str">
            <v>NIZA</v>
          </cell>
          <cell r="C2590" t="str">
            <v>RT01</v>
          </cell>
          <cell r="D2590" t="str">
            <v>NI03</v>
          </cell>
          <cell r="E2590">
            <v>52</v>
          </cell>
          <cell r="F2590" t="str">
            <v>RT</v>
          </cell>
          <cell r="G2590" t="str">
            <v>NEAX</v>
          </cell>
          <cell r="H2590" t="str">
            <v>A</v>
          </cell>
          <cell r="I2590" t="str">
            <v>BOGOTA</v>
          </cell>
          <cell r="J2590" t="str">
            <v>NIZA</v>
          </cell>
        </row>
        <row r="2591">
          <cell r="A2591" t="str">
            <v>6753</v>
          </cell>
          <cell r="B2591" t="str">
            <v>NIZA</v>
          </cell>
          <cell r="C2591" t="str">
            <v>RT01</v>
          </cell>
          <cell r="D2591" t="str">
            <v>NI03</v>
          </cell>
          <cell r="E2591">
            <v>52</v>
          </cell>
          <cell r="F2591" t="str">
            <v>RT</v>
          </cell>
          <cell r="G2591" t="str">
            <v>NEAX</v>
          </cell>
          <cell r="H2591" t="str">
            <v>A</v>
          </cell>
          <cell r="I2591" t="str">
            <v>BOGOTA</v>
          </cell>
          <cell r="J2591" t="str">
            <v>NIZA</v>
          </cell>
        </row>
        <row r="2592">
          <cell r="A2592" t="str">
            <v>6754</v>
          </cell>
          <cell r="B2592" t="str">
            <v>NIZA</v>
          </cell>
          <cell r="C2592" t="str">
            <v>RT01</v>
          </cell>
          <cell r="D2592" t="str">
            <v>NI03</v>
          </cell>
          <cell r="E2592">
            <v>52</v>
          </cell>
          <cell r="F2592" t="str">
            <v>RT</v>
          </cell>
          <cell r="G2592" t="str">
            <v>NEAX</v>
          </cell>
          <cell r="H2592" t="str">
            <v>A</v>
          </cell>
          <cell r="I2592" t="str">
            <v>BOGOTA</v>
          </cell>
          <cell r="J2592" t="str">
            <v>NIZA</v>
          </cell>
        </row>
        <row r="2593">
          <cell r="A2593" t="str">
            <v>6755</v>
          </cell>
          <cell r="B2593" t="str">
            <v>NIZA</v>
          </cell>
          <cell r="C2593" t="str">
            <v>RT01</v>
          </cell>
          <cell r="D2593" t="str">
            <v>NI03</v>
          </cell>
          <cell r="E2593">
            <v>52</v>
          </cell>
          <cell r="F2593" t="str">
            <v>RT</v>
          </cell>
          <cell r="G2593" t="str">
            <v>NEAX</v>
          </cell>
          <cell r="H2593" t="str">
            <v>A</v>
          </cell>
          <cell r="I2593" t="str">
            <v>BOGOTA</v>
          </cell>
          <cell r="J2593" t="str">
            <v>NIZA</v>
          </cell>
        </row>
        <row r="2594">
          <cell r="A2594" t="str">
            <v>6756</v>
          </cell>
          <cell r="B2594" t="str">
            <v>NIZA</v>
          </cell>
          <cell r="C2594" t="str">
            <v>RT01</v>
          </cell>
          <cell r="D2594" t="str">
            <v>NI03</v>
          </cell>
          <cell r="E2594">
            <v>52</v>
          </cell>
          <cell r="F2594" t="str">
            <v>RT</v>
          </cell>
          <cell r="G2594" t="str">
            <v>NEAX</v>
          </cell>
          <cell r="H2594" t="str">
            <v>A</v>
          </cell>
          <cell r="I2594" t="str">
            <v>BOGOTA</v>
          </cell>
          <cell r="J2594" t="str">
            <v>NIZA</v>
          </cell>
        </row>
        <row r="2595">
          <cell r="A2595" t="str">
            <v>6757</v>
          </cell>
          <cell r="B2595" t="str">
            <v>NIZA</v>
          </cell>
          <cell r="C2595" t="str">
            <v>RT01</v>
          </cell>
          <cell r="D2595" t="str">
            <v>NI03</v>
          </cell>
          <cell r="E2595">
            <v>52</v>
          </cell>
          <cell r="F2595" t="str">
            <v>RT</v>
          </cell>
          <cell r="G2595" t="str">
            <v>NEAX</v>
          </cell>
          <cell r="H2595" t="str">
            <v>A</v>
          </cell>
          <cell r="I2595" t="str">
            <v>BOGOTA</v>
          </cell>
          <cell r="J2595" t="str">
            <v>NIZA</v>
          </cell>
        </row>
        <row r="2596">
          <cell r="A2596" t="str">
            <v>6758</v>
          </cell>
          <cell r="B2596" t="str">
            <v>NIZA</v>
          </cell>
          <cell r="C2596" t="str">
            <v>RT01</v>
          </cell>
          <cell r="D2596" t="str">
            <v>NI03</v>
          </cell>
          <cell r="E2596">
            <v>52</v>
          </cell>
          <cell r="F2596" t="str">
            <v>RT</v>
          </cell>
          <cell r="G2596" t="str">
            <v>NEAX</v>
          </cell>
          <cell r="H2596" t="str">
            <v>A</v>
          </cell>
          <cell r="I2596" t="str">
            <v>BOGOTA</v>
          </cell>
          <cell r="J2596" t="str">
            <v>NIZA</v>
          </cell>
        </row>
        <row r="2597">
          <cell r="A2597" t="str">
            <v>6759</v>
          </cell>
          <cell r="B2597" t="str">
            <v>NIZA</v>
          </cell>
          <cell r="C2597" t="str">
            <v>RT01</v>
          </cell>
          <cell r="D2597" t="str">
            <v>NI03</v>
          </cell>
          <cell r="E2597">
            <v>52</v>
          </cell>
          <cell r="F2597" t="str">
            <v>RT</v>
          </cell>
          <cell r="G2597" t="str">
            <v>NEAX</v>
          </cell>
          <cell r="H2597" t="str">
            <v>A</v>
          </cell>
          <cell r="I2597" t="str">
            <v>BOGOTA</v>
          </cell>
          <cell r="J2597" t="str">
            <v>NIZA</v>
          </cell>
        </row>
        <row r="2598">
          <cell r="A2598" t="str">
            <v>6760</v>
          </cell>
          <cell r="B2598" t="str">
            <v>GUAY</v>
          </cell>
          <cell r="C2598" t="str">
            <v>GU01</v>
          </cell>
          <cell r="D2598" t="str">
            <v>TO04</v>
          </cell>
          <cell r="E2598">
            <v>81</v>
          </cell>
          <cell r="F2598" t="str">
            <v>LN</v>
          </cell>
          <cell r="G2598" t="str">
            <v>EWSD</v>
          </cell>
          <cell r="H2598" t="str">
            <v>A</v>
          </cell>
          <cell r="I2598" t="str">
            <v>BOGOTA</v>
          </cell>
          <cell r="J2598" t="str">
            <v>GUAY</v>
          </cell>
        </row>
        <row r="2599">
          <cell r="A2599" t="str">
            <v>6761</v>
          </cell>
          <cell r="B2599" t="str">
            <v>GUAY</v>
          </cell>
          <cell r="C2599" t="str">
            <v>GU01</v>
          </cell>
          <cell r="D2599" t="str">
            <v>TO04</v>
          </cell>
          <cell r="E2599">
            <v>81</v>
          </cell>
          <cell r="F2599" t="str">
            <v>LN</v>
          </cell>
          <cell r="G2599" t="str">
            <v>EWSD</v>
          </cell>
          <cell r="H2599" t="str">
            <v>A</v>
          </cell>
          <cell r="I2599" t="str">
            <v>BOGOTA</v>
          </cell>
          <cell r="J2599" t="str">
            <v>GUAY</v>
          </cell>
        </row>
        <row r="2600">
          <cell r="A2600" t="str">
            <v>6762</v>
          </cell>
          <cell r="B2600" t="str">
            <v>GUAY</v>
          </cell>
          <cell r="C2600" t="str">
            <v>GU01</v>
          </cell>
          <cell r="D2600" t="str">
            <v>TO04</v>
          </cell>
          <cell r="E2600">
            <v>81</v>
          </cell>
          <cell r="F2600" t="str">
            <v>LN</v>
          </cell>
          <cell r="G2600" t="str">
            <v>EWSD</v>
          </cell>
          <cell r="H2600" t="str">
            <v>A</v>
          </cell>
          <cell r="I2600" t="str">
            <v>BOGOTA</v>
          </cell>
          <cell r="J2600" t="str">
            <v>GUAY</v>
          </cell>
        </row>
        <row r="2601">
          <cell r="A2601" t="str">
            <v>6763</v>
          </cell>
          <cell r="B2601" t="str">
            <v>GUAY</v>
          </cell>
          <cell r="C2601" t="str">
            <v>GU01</v>
          </cell>
          <cell r="D2601" t="str">
            <v>TO04</v>
          </cell>
          <cell r="E2601">
            <v>81</v>
          </cell>
          <cell r="F2601" t="str">
            <v>LN</v>
          </cell>
          <cell r="G2601" t="str">
            <v>EWSD</v>
          </cell>
          <cell r="H2601" t="str">
            <v>A</v>
          </cell>
          <cell r="I2601" t="str">
            <v>BOGOTA</v>
          </cell>
          <cell r="J2601" t="str">
            <v>GUAY</v>
          </cell>
        </row>
        <row r="2602">
          <cell r="A2602" t="str">
            <v>6764</v>
          </cell>
          <cell r="B2602" t="str">
            <v>GUAY</v>
          </cell>
          <cell r="C2602" t="str">
            <v>GU01</v>
          </cell>
          <cell r="D2602" t="str">
            <v>TO04</v>
          </cell>
          <cell r="E2602">
            <v>81</v>
          </cell>
          <cell r="F2602" t="str">
            <v>LN</v>
          </cell>
          <cell r="G2602" t="str">
            <v>EWSD</v>
          </cell>
          <cell r="H2602" t="str">
            <v>A</v>
          </cell>
          <cell r="I2602" t="str">
            <v>BOGOTA</v>
          </cell>
          <cell r="J2602" t="str">
            <v>GUAY</v>
          </cell>
        </row>
        <row r="2603">
          <cell r="A2603" t="str">
            <v>6765</v>
          </cell>
          <cell r="B2603" t="str">
            <v>GUAY</v>
          </cell>
          <cell r="C2603" t="str">
            <v>GU01</v>
          </cell>
          <cell r="D2603" t="str">
            <v>TO04</v>
          </cell>
          <cell r="E2603">
            <v>81</v>
          </cell>
          <cell r="F2603" t="str">
            <v>LN</v>
          </cell>
          <cell r="G2603" t="str">
            <v>EWSD</v>
          </cell>
          <cell r="H2603" t="str">
            <v>A</v>
          </cell>
          <cell r="I2603" t="str">
            <v>BOGOTA</v>
          </cell>
          <cell r="J2603" t="str">
            <v>GUAY</v>
          </cell>
        </row>
        <row r="2604">
          <cell r="A2604" t="str">
            <v>6766</v>
          </cell>
          <cell r="B2604" t="str">
            <v>GUAY</v>
          </cell>
          <cell r="C2604" t="str">
            <v>GU01</v>
          </cell>
          <cell r="D2604" t="str">
            <v>TO04</v>
          </cell>
          <cell r="E2604">
            <v>81</v>
          </cell>
          <cell r="F2604" t="str">
            <v>RB</v>
          </cell>
          <cell r="G2604" t="str">
            <v>EWSD</v>
          </cell>
          <cell r="H2604" t="str">
            <v>A</v>
          </cell>
          <cell r="I2604" t="str">
            <v>BOGOTA</v>
          </cell>
          <cell r="J2604" t="str">
            <v>GUAY</v>
          </cell>
        </row>
        <row r="2605">
          <cell r="A2605" t="str">
            <v>6767</v>
          </cell>
          <cell r="B2605" t="str">
            <v>TOBE</v>
          </cell>
          <cell r="C2605" t="str">
            <v>TO04</v>
          </cell>
          <cell r="D2605" t="str">
            <v>TO04</v>
          </cell>
          <cell r="E2605">
            <v>92</v>
          </cell>
          <cell r="F2605" t="str">
            <v>E1</v>
          </cell>
          <cell r="G2605" t="str">
            <v>EWSD</v>
          </cell>
          <cell r="H2605" t="str">
            <v>A</v>
          </cell>
          <cell r="I2605" t="str">
            <v>BOGOTA</v>
          </cell>
          <cell r="J2605" t="str">
            <v>TOBE</v>
          </cell>
        </row>
        <row r="2606">
          <cell r="A2606" t="str">
            <v>6768</v>
          </cell>
          <cell r="B2606" t="str">
            <v>GUAY</v>
          </cell>
          <cell r="C2606" t="str">
            <v>GU01</v>
          </cell>
          <cell r="D2606" t="str">
            <v>TO04</v>
          </cell>
          <cell r="E2606">
            <v>81</v>
          </cell>
          <cell r="F2606" t="str">
            <v>MD</v>
          </cell>
          <cell r="G2606" t="str">
            <v>EWSD</v>
          </cell>
          <cell r="H2606" t="str">
            <v>A</v>
          </cell>
          <cell r="I2606" t="str">
            <v>BOGOTA</v>
          </cell>
          <cell r="J2606" t="str">
            <v>GUAY</v>
          </cell>
        </row>
        <row r="2607">
          <cell r="A2607" t="str">
            <v>6769</v>
          </cell>
          <cell r="B2607" t="str">
            <v>GUAY</v>
          </cell>
          <cell r="C2607" t="str">
            <v>GU01</v>
          </cell>
          <cell r="D2607" t="str">
            <v>TO04</v>
          </cell>
          <cell r="E2607">
            <v>81</v>
          </cell>
          <cell r="F2607" t="str">
            <v>E1</v>
          </cell>
          <cell r="G2607" t="str">
            <v>EWSD</v>
          </cell>
          <cell r="H2607" t="str">
            <v>A</v>
          </cell>
          <cell r="I2607" t="str">
            <v>BOGOTA</v>
          </cell>
          <cell r="J2607" t="str">
            <v>GUAY</v>
          </cell>
        </row>
        <row r="2608">
          <cell r="A2608" t="str">
            <v>6770</v>
          </cell>
          <cell r="B2608" t="str">
            <v>TOBE</v>
          </cell>
          <cell r="C2608" t="str">
            <v>TO04</v>
          </cell>
          <cell r="D2608" t="str">
            <v>TO04</v>
          </cell>
          <cell r="E2608">
            <v>92</v>
          </cell>
          <cell r="F2608" t="str">
            <v>LN</v>
          </cell>
          <cell r="G2608" t="str">
            <v>EWSD</v>
          </cell>
          <cell r="H2608" t="str">
            <v>A</v>
          </cell>
          <cell r="I2608" t="str">
            <v>BOGOTA</v>
          </cell>
          <cell r="J2608" t="str">
            <v>TOBE</v>
          </cell>
        </row>
        <row r="2609">
          <cell r="A2609" t="str">
            <v>6771</v>
          </cell>
          <cell r="B2609" t="str">
            <v>TOBE</v>
          </cell>
          <cell r="C2609" t="str">
            <v>TO04</v>
          </cell>
          <cell r="D2609" t="str">
            <v>TO04</v>
          </cell>
          <cell r="E2609">
            <v>92</v>
          </cell>
          <cell r="F2609" t="str">
            <v>LN</v>
          </cell>
          <cell r="G2609" t="str">
            <v>EWSD</v>
          </cell>
          <cell r="H2609" t="str">
            <v>A</v>
          </cell>
          <cell r="I2609" t="str">
            <v>BOGOTA</v>
          </cell>
          <cell r="J2609" t="str">
            <v>TOBE</v>
          </cell>
        </row>
        <row r="2610">
          <cell r="A2610" t="str">
            <v>6772</v>
          </cell>
          <cell r="B2610" t="str">
            <v>TOBE</v>
          </cell>
          <cell r="C2610" t="str">
            <v>TO04</v>
          </cell>
          <cell r="D2610" t="str">
            <v>TO04</v>
          </cell>
          <cell r="E2610">
            <v>92</v>
          </cell>
          <cell r="F2610" t="str">
            <v>LN</v>
          </cell>
          <cell r="G2610" t="str">
            <v>EWSD</v>
          </cell>
          <cell r="H2610" t="str">
            <v>A</v>
          </cell>
          <cell r="I2610" t="str">
            <v>BOGOTA</v>
          </cell>
          <cell r="J2610" t="str">
            <v>TOBE</v>
          </cell>
        </row>
        <row r="2611">
          <cell r="A2611" t="str">
            <v>6773</v>
          </cell>
          <cell r="B2611" t="str">
            <v>TOBE</v>
          </cell>
          <cell r="C2611" t="str">
            <v>TO04</v>
          </cell>
          <cell r="D2611" t="str">
            <v>TO04</v>
          </cell>
          <cell r="E2611">
            <v>92</v>
          </cell>
          <cell r="F2611" t="str">
            <v>LN</v>
          </cell>
          <cell r="G2611" t="str">
            <v>EWSD</v>
          </cell>
          <cell r="H2611" t="str">
            <v>A</v>
          </cell>
          <cell r="I2611" t="str">
            <v>BOGOTA</v>
          </cell>
          <cell r="J2611" t="str">
            <v>TOBE</v>
          </cell>
        </row>
        <row r="2612">
          <cell r="A2612" t="str">
            <v>6774</v>
          </cell>
          <cell r="B2612" t="str">
            <v>TOBE</v>
          </cell>
          <cell r="C2612" t="str">
            <v>TO04</v>
          </cell>
          <cell r="D2612" t="str">
            <v>TO04</v>
          </cell>
          <cell r="E2612">
            <v>92</v>
          </cell>
          <cell r="F2612" t="str">
            <v>LN</v>
          </cell>
          <cell r="G2612" t="str">
            <v>EWSD</v>
          </cell>
          <cell r="H2612" t="str">
            <v>A</v>
          </cell>
          <cell r="I2612" t="str">
            <v>BOGOTA</v>
          </cell>
          <cell r="J2612" t="str">
            <v>TOBE</v>
          </cell>
        </row>
        <row r="2613">
          <cell r="A2613" t="str">
            <v>6775</v>
          </cell>
          <cell r="B2613" t="str">
            <v>TOBE</v>
          </cell>
          <cell r="C2613" t="str">
            <v>TO04</v>
          </cell>
          <cell r="D2613" t="str">
            <v>TO04</v>
          </cell>
          <cell r="E2613">
            <v>92</v>
          </cell>
          <cell r="F2613" t="str">
            <v>LN</v>
          </cell>
          <cell r="G2613" t="str">
            <v>EWSD</v>
          </cell>
          <cell r="H2613" t="str">
            <v>A</v>
          </cell>
          <cell r="I2613" t="str">
            <v>BOGOTA</v>
          </cell>
          <cell r="J2613" t="str">
            <v>TOBE</v>
          </cell>
        </row>
        <row r="2614">
          <cell r="A2614" t="str">
            <v>6776</v>
          </cell>
          <cell r="B2614" t="str">
            <v>TOBE</v>
          </cell>
          <cell r="C2614" t="str">
            <v>TO04</v>
          </cell>
          <cell r="D2614" t="str">
            <v>TO04</v>
          </cell>
          <cell r="E2614">
            <v>92</v>
          </cell>
          <cell r="F2614" t="str">
            <v>LN</v>
          </cell>
          <cell r="G2614" t="str">
            <v>EWSD</v>
          </cell>
          <cell r="H2614" t="str">
            <v>A</v>
          </cell>
          <cell r="I2614" t="str">
            <v>BOGOTA</v>
          </cell>
          <cell r="J2614" t="str">
            <v>TOBE</v>
          </cell>
        </row>
        <row r="2615">
          <cell r="A2615" t="str">
            <v>6777</v>
          </cell>
          <cell r="B2615" t="str">
            <v>TOBE</v>
          </cell>
          <cell r="C2615" t="str">
            <v>TO04</v>
          </cell>
          <cell r="D2615" t="str">
            <v>TO04</v>
          </cell>
          <cell r="E2615">
            <v>92</v>
          </cell>
          <cell r="F2615" t="str">
            <v>LN</v>
          </cell>
          <cell r="G2615" t="str">
            <v>EWSD</v>
          </cell>
          <cell r="H2615" t="str">
            <v>A</v>
          </cell>
          <cell r="I2615" t="str">
            <v>BOGOTA</v>
          </cell>
          <cell r="J2615" t="str">
            <v>TOBE</v>
          </cell>
        </row>
        <row r="2616">
          <cell r="A2616" t="str">
            <v>6778</v>
          </cell>
          <cell r="B2616" t="str">
            <v>TOBE</v>
          </cell>
          <cell r="C2616" t="str">
            <v>TO04</v>
          </cell>
          <cell r="D2616" t="str">
            <v>TO04</v>
          </cell>
          <cell r="E2616">
            <v>92</v>
          </cell>
          <cell r="F2616" t="str">
            <v>MD</v>
          </cell>
          <cell r="G2616" t="str">
            <v>EWSD</v>
          </cell>
          <cell r="H2616" t="str">
            <v>A</v>
          </cell>
          <cell r="I2616" t="str">
            <v>BOGOTA</v>
          </cell>
          <cell r="J2616" t="str">
            <v>TOBE</v>
          </cell>
        </row>
        <row r="2617">
          <cell r="A2617" t="str">
            <v>6779</v>
          </cell>
          <cell r="B2617" t="str">
            <v>TOBE</v>
          </cell>
          <cell r="C2617" t="str">
            <v>TO04</v>
          </cell>
          <cell r="D2617" t="str">
            <v>TO04</v>
          </cell>
          <cell r="E2617">
            <v>92</v>
          </cell>
          <cell r="F2617" t="str">
            <v>RB</v>
          </cell>
          <cell r="G2617" t="str">
            <v>EWSD</v>
          </cell>
          <cell r="H2617" t="str">
            <v>A</v>
          </cell>
          <cell r="I2617" t="str">
            <v>BOGOTA</v>
          </cell>
          <cell r="J2617" t="str">
            <v>TOBE</v>
          </cell>
        </row>
        <row r="2618">
          <cell r="A2618" t="str">
            <v>6780</v>
          </cell>
          <cell r="B2618" t="str">
            <v>TOBE</v>
          </cell>
          <cell r="C2618" t="str">
            <v>TO04</v>
          </cell>
          <cell r="D2618" t="str">
            <v>TO04</v>
          </cell>
          <cell r="E2618">
            <v>92</v>
          </cell>
          <cell r="F2618" t="str">
            <v>LN</v>
          </cell>
          <cell r="G2618" t="str">
            <v>EWSD</v>
          </cell>
          <cell r="H2618" t="str">
            <v>A</v>
          </cell>
          <cell r="I2618" t="str">
            <v>BOGOTA</v>
          </cell>
          <cell r="J2618" t="str">
            <v>TOBE</v>
          </cell>
        </row>
        <row r="2619">
          <cell r="A2619" t="str">
            <v>6781</v>
          </cell>
          <cell r="B2619" t="str">
            <v>TOBE</v>
          </cell>
          <cell r="C2619" t="str">
            <v>TO04</v>
          </cell>
          <cell r="D2619" t="str">
            <v>TO04</v>
          </cell>
          <cell r="E2619">
            <v>92</v>
          </cell>
          <cell r="F2619" t="str">
            <v>LN</v>
          </cell>
          <cell r="G2619" t="str">
            <v>EWSD</v>
          </cell>
          <cell r="H2619" t="str">
            <v>A</v>
          </cell>
          <cell r="I2619" t="str">
            <v>BOGOTA</v>
          </cell>
          <cell r="J2619" t="str">
            <v>TOBE</v>
          </cell>
        </row>
        <row r="2620">
          <cell r="A2620" t="str">
            <v>6782</v>
          </cell>
          <cell r="B2620" t="str">
            <v>TOBE</v>
          </cell>
          <cell r="C2620" t="str">
            <v>TO04</v>
          </cell>
          <cell r="D2620" t="str">
            <v>TO04</v>
          </cell>
          <cell r="E2620">
            <v>92</v>
          </cell>
          <cell r="F2620" t="str">
            <v>LN</v>
          </cell>
          <cell r="G2620" t="str">
            <v>EWSD</v>
          </cell>
          <cell r="H2620" t="str">
            <v>A</v>
          </cell>
          <cell r="I2620" t="str">
            <v>BOGOTA</v>
          </cell>
          <cell r="J2620" t="str">
            <v>TOBE</v>
          </cell>
        </row>
        <row r="2621">
          <cell r="A2621" t="str">
            <v>6783</v>
          </cell>
          <cell r="B2621" t="str">
            <v>TOBE</v>
          </cell>
          <cell r="C2621" t="str">
            <v>TO04</v>
          </cell>
          <cell r="D2621" t="str">
            <v>TO04</v>
          </cell>
          <cell r="E2621">
            <v>92</v>
          </cell>
          <cell r="F2621" t="str">
            <v>LN</v>
          </cell>
          <cell r="G2621" t="str">
            <v>EWSD</v>
          </cell>
          <cell r="H2621" t="str">
            <v>A</v>
          </cell>
          <cell r="I2621" t="str">
            <v>BOGOTA</v>
          </cell>
          <cell r="J2621" t="str">
            <v>TOBE</v>
          </cell>
        </row>
        <row r="2622">
          <cell r="A2622" t="str">
            <v>6784</v>
          </cell>
          <cell r="B2622" t="str">
            <v>TOBE</v>
          </cell>
          <cell r="C2622" t="str">
            <v>TO04</v>
          </cell>
          <cell r="D2622" t="str">
            <v>TO04</v>
          </cell>
          <cell r="E2622">
            <v>92</v>
          </cell>
          <cell r="F2622" t="str">
            <v>LN</v>
          </cell>
          <cell r="G2622" t="str">
            <v>EWSD</v>
          </cell>
          <cell r="H2622" t="str">
            <v>A</v>
          </cell>
          <cell r="I2622" t="str">
            <v>BOGOTA</v>
          </cell>
          <cell r="J2622" t="str">
            <v>TOBE</v>
          </cell>
        </row>
        <row r="2623">
          <cell r="A2623" t="str">
            <v>6785</v>
          </cell>
          <cell r="B2623" t="str">
            <v>TOBE</v>
          </cell>
          <cell r="C2623" t="str">
            <v>TO04</v>
          </cell>
          <cell r="D2623" t="str">
            <v>TO04</v>
          </cell>
          <cell r="E2623">
            <v>92</v>
          </cell>
          <cell r="F2623" t="str">
            <v>LN</v>
          </cell>
          <cell r="G2623" t="str">
            <v>EWSD</v>
          </cell>
          <cell r="H2623" t="str">
            <v>A</v>
          </cell>
          <cell r="I2623" t="str">
            <v>BOGOTA</v>
          </cell>
          <cell r="J2623" t="str">
            <v>TOBE</v>
          </cell>
        </row>
        <row r="2624">
          <cell r="A2624" t="str">
            <v>6786</v>
          </cell>
          <cell r="B2624" t="str">
            <v>TOBE</v>
          </cell>
          <cell r="C2624" t="str">
            <v>TO04</v>
          </cell>
          <cell r="D2624" t="str">
            <v>TO04</v>
          </cell>
          <cell r="E2624">
            <v>92</v>
          </cell>
          <cell r="F2624" t="str">
            <v>LN</v>
          </cell>
          <cell r="G2624" t="str">
            <v>EWSD</v>
          </cell>
          <cell r="H2624" t="str">
            <v>A</v>
          </cell>
          <cell r="I2624" t="str">
            <v>BOGOTA</v>
          </cell>
          <cell r="J2624" t="str">
            <v>TOBE</v>
          </cell>
        </row>
        <row r="2625">
          <cell r="A2625" t="str">
            <v>6787</v>
          </cell>
          <cell r="B2625" t="str">
            <v>TOBE</v>
          </cell>
          <cell r="C2625" t="str">
            <v>TO04</v>
          </cell>
          <cell r="D2625" t="str">
            <v>TO04</v>
          </cell>
          <cell r="E2625">
            <v>92</v>
          </cell>
          <cell r="F2625" t="str">
            <v>LN</v>
          </cell>
          <cell r="G2625" t="str">
            <v>EWSD</v>
          </cell>
          <cell r="H2625" t="str">
            <v>A</v>
          </cell>
          <cell r="I2625" t="str">
            <v>BOGOTA</v>
          </cell>
          <cell r="J2625" t="str">
            <v>TOBE</v>
          </cell>
        </row>
        <row r="2626">
          <cell r="A2626" t="str">
            <v>6788</v>
          </cell>
          <cell r="B2626" t="str">
            <v>TOBE</v>
          </cell>
          <cell r="C2626" t="str">
            <v>TO04</v>
          </cell>
          <cell r="D2626" t="str">
            <v>TO04</v>
          </cell>
          <cell r="E2626">
            <v>92</v>
          </cell>
          <cell r="F2626" t="str">
            <v>LN</v>
          </cell>
          <cell r="G2626" t="str">
            <v>EWSD</v>
          </cell>
          <cell r="H2626" t="str">
            <v>A</v>
          </cell>
          <cell r="I2626" t="str">
            <v>BOGOTA</v>
          </cell>
          <cell r="J2626" t="str">
            <v>TOBE</v>
          </cell>
        </row>
        <row r="2627">
          <cell r="A2627" t="str">
            <v>6789</v>
          </cell>
          <cell r="B2627" t="str">
            <v>TOBE</v>
          </cell>
          <cell r="C2627" t="str">
            <v>TO04</v>
          </cell>
          <cell r="D2627" t="str">
            <v>TO04</v>
          </cell>
          <cell r="E2627">
            <v>92</v>
          </cell>
          <cell r="F2627" t="str">
            <v>LN</v>
          </cell>
          <cell r="G2627" t="str">
            <v>EWSD</v>
          </cell>
          <cell r="H2627" t="str">
            <v>A</v>
          </cell>
          <cell r="I2627" t="str">
            <v>BOGOTA</v>
          </cell>
          <cell r="J2627" t="str">
            <v>TOBE</v>
          </cell>
        </row>
        <row r="2628">
          <cell r="A2628" t="str">
            <v>6790</v>
          </cell>
          <cell r="B2628" t="str">
            <v>TOBE</v>
          </cell>
          <cell r="C2628" t="str">
            <v>TO04</v>
          </cell>
          <cell r="D2628" t="str">
            <v>TO04</v>
          </cell>
          <cell r="E2628">
            <v>92</v>
          </cell>
          <cell r="F2628" t="str">
            <v>LN</v>
          </cell>
          <cell r="G2628" t="str">
            <v>EWSD</v>
          </cell>
          <cell r="H2628" t="str">
            <v>A</v>
          </cell>
          <cell r="I2628" t="str">
            <v>BOGOTA</v>
          </cell>
          <cell r="J2628" t="str">
            <v>TOBE</v>
          </cell>
        </row>
        <row r="2629">
          <cell r="A2629" t="str">
            <v>6791</v>
          </cell>
          <cell r="B2629" t="str">
            <v>TOBE</v>
          </cell>
          <cell r="C2629" t="str">
            <v>TO04</v>
          </cell>
          <cell r="D2629" t="str">
            <v>TO04</v>
          </cell>
          <cell r="E2629">
            <v>92</v>
          </cell>
          <cell r="F2629" t="str">
            <v>LN</v>
          </cell>
          <cell r="G2629" t="str">
            <v>EWSD</v>
          </cell>
          <cell r="H2629" t="str">
            <v>A</v>
          </cell>
          <cell r="I2629" t="str">
            <v>BOGOTA</v>
          </cell>
          <cell r="J2629" t="str">
            <v>TOBE</v>
          </cell>
        </row>
        <row r="2630">
          <cell r="A2630" t="str">
            <v>6792</v>
          </cell>
          <cell r="B2630" t="str">
            <v>TOBE</v>
          </cell>
          <cell r="C2630" t="str">
            <v>TO04</v>
          </cell>
          <cell r="D2630" t="str">
            <v>TO04</v>
          </cell>
          <cell r="E2630">
            <v>92</v>
          </cell>
          <cell r="F2630" t="str">
            <v>LN</v>
          </cell>
          <cell r="G2630" t="str">
            <v>EWSD</v>
          </cell>
          <cell r="H2630" t="str">
            <v>A</v>
          </cell>
          <cell r="I2630" t="str">
            <v>BOGOTA</v>
          </cell>
          <cell r="J2630" t="str">
            <v>TOBE</v>
          </cell>
        </row>
        <row r="2631">
          <cell r="A2631" t="str">
            <v>6793</v>
          </cell>
          <cell r="B2631" t="str">
            <v>TOBE</v>
          </cell>
          <cell r="C2631" t="str">
            <v>TO04</v>
          </cell>
          <cell r="D2631" t="str">
            <v>TO04</v>
          </cell>
          <cell r="E2631">
            <v>92</v>
          </cell>
          <cell r="F2631" t="str">
            <v>LN</v>
          </cell>
          <cell r="G2631" t="str">
            <v>EWSD</v>
          </cell>
          <cell r="H2631" t="str">
            <v>A</v>
          </cell>
          <cell r="I2631" t="str">
            <v>BOGOTA</v>
          </cell>
          <cell r="J2631" t="str">
            <v>TOBE</v>
          </cell>
        </row>
        <row r="2632">
          <cell r="A2632" t="str">
            <v>6794</v>
          </cell>
          <cell r="B2632" t="str">
            <v>TOBE</v>
          </cell>
          <cell r="C2632" t="str">
            <v>TO04</v>
          </cell>
          <cell r="D2632" t="str">
            <v>TO04</v>
          </cell>
          <cell r="E2632">
            <v>92</v>
          </cell>
          <cell r="F2632" t="str">
            <v>LN</v>
          </cell>
          <cell r="G2632" t="str">
            <v>EWSD</v>
          </cell>
          <cell r="H2632" t="str">
            <v>A</v>
          </cell>
          <cell r="I2632" t="str">
            <v>BOGOTA</v>
          </cell>
          <cell r="J2632" t="str">
            <v>TOBE</v>
          </cell>
        </row>
        <row r="2633">
          <cell r="A2633" t="str">
            <v>6795</v>
          </cell>
          <cell r="B2633" t="str">
            <v>TOBE</v>
          </cell>
          <cell r="C2633" t="str">
            <v>TO04</v>
          </cell>
          <cell r="D2633" t="str">
            <v>TO04</v>
          </cell>
          <cell r="E2633">
            <v>92</v>
          </cell>
          <cell r="F2633" t="str">
            <v>LN</v>
          </cell>
          <cell r="G2633" t="str">
            <v>EWSD</v>
          </cell>
          <cell r="H2633" t="str">
            <v>A</v>
          </cell>
          <cell r="I2633" t="str">
            <v>BOGOTA</v>
          </cell>
          <cell r="J2633" t="str">
            <v>TOBE</v>
          </cell>
        </row>
        <row r="2634">
          <cell r="A2634" t="str">
            <v>6796</v>
          </cell>
          <cell r="B2634" t="str">
            <v>TOBE</v>
          </cell>
          <cell r="C2634" t="str">
            <v>TO04</v>
          </cell>
          <cell r="D2634" t="str">
            <v>TO04</v>
          </cell>
          <cell r="E2634">
            <v>92</v>
          </cell>
          <cell r="F2634" t="str">
            <v>LN</v>
          </cell>
          <cell r="G2634" t="str">
            <v>EWSD</v>
          </cell>
          <cell r="H2634" t="str">
            <v>A</v>
          </cell>
          <cell r="I2634" t="str">
            <v>BOGOTA</v>
          </cell>
          <cell r="J2634" t="str">
            <v>TOBE</v>
          </cell>
        </row>
        <row r="2635">
          <cell r="A2635" t="str">
            <v>6797</v>
          </cell>
          <cell r="B2635" t="str">
            <v>TOBE</v>
          </cell>
          <cell r="C2635" t="str">
            <v>TO04</v>
          </cell>
          <cell r="D2635" t="str">
            <v>TO04</v>
          </cell>
          <cell r="E2635">
            <v>92</v>
          </cell>
          <cell r="F2635" t="str">
            <v>LN</v>
          </cell>
          <cell r="G2635" t="str">
            <v>EWSD</v>
          </cell>
          <cell r="H2635" t="str">
            <v>A</v>
          </cell>
          <cell r="I2635" t="str">
            <v>BOGOTA</v>
          </cell>
          <cell r="J2635" t="str">
            <v>TOBE</v>
          </cell>
        </row>
        <row r="2636">
          <cell r="A2636" t="str">
            <v>6798</v>
          </cell>
          <cell r="B2636" t="str">
            <v>TOBE</v>
          </cell>
          <cell r="C2636" t="str">
            <v>TO04</v>
          </cell>
          <cell r="D2636" t="str">
            <v>TO04</v>
          </cell>
          <cell r="E2636">
            <v>92</v>
          </cell>
          <cell r="F2636" t="str">
            <v>LN</v>
          </cell>
          <cell r="G2636" t="str">
            <v>EWSD</v>
          </cell>
          <cell r="H2636" t="str">
            <v>A</v>
          </cell>
          <cell r="I2636" t="str">
            <v>BOGOTA</v>
          </cell>
          <cell r="J2636" t="str">
            <v>TOBE</v>
          </cell>
        </row>
        <row r="2637">
          <cell r="A2637" t="str">
            <v>6799</v>
          </cell>
          <cell r="B2637" t="str">
            <v>TOBE</v>
          </cell>
          <cell r="C2637" t="str">
            <v>TO04</v>
          </cell>
          <cell r="D2637" t="str">
            <v>TO04</v>
          </cell>
          <cell r="E2637">
            <v>92</v>
          </cell>
          <cell r="F2637" t="str">
            <v>LN</v>
          </cell>
          <cell r="G2637" t="str">
            <v>EWSD</v>
          </cell>
          <cell r="H2637" t="str">
            <v>A</v>
          </cell>
          <cell r="I2637" t="str">
            <v>BOGOTA</v>
          </cell>
          <cell r="J2637" t="str">
            <v>TOBE</v>
          </cell>
        </row>
        <row r="2638">
          <cell r="A2638" t="str">
            <v>6800</v>
          </cell>
          <cell r="B2638" t="str">
            <v>SUBA</v>
          </cell>
          <cell r="C2638" t="str">
            <v>SU03</v>
          </cell>
          <cell r="D2638" t="str">
            <v>SU03</v>
          </cell>
          <cell r="E2638">
            <v>84</v>
          </cell>
          <cell r="F2638" t="str">
            <v>LN</v>
          </cell>
          <cell r="G2638" t="str">
            <v>EWSD</v>
          </cell>
          <cell r="H2638" t="str">
            <v>A</v>
          </cell>
          <cell r="I2638" t="str">
            <v>BOGOTA</v>
          </cell>
          <cell r="J2638" t="str">
            <v>SUBA</v>
          </cell>
        </row>
        <row r="2639">
          <cell r="A2639" t="str">
            <v>6801</v>
          </cell>
          <cell r="B2639" t="str">
            <v>SUBA</v>
          </cell>
          <cell r="C2639" t="str">
            <v>SU03</v>
          </cell>
          <cell r="D2639" t="str">
            <v>SU03</v>
          </cell>
          <cell r="E2639">
            <v>84</v>
          </cell>
          <cell r="F2639" t="str">
            <v>LN</v>
          </cell>
          <cell r="G2639" t="str">
            <v>EWSD</v>
          </cell>
          <cell r="H2639" t="str">
            <v>A</v>
          </cell>
          <cell r="I2639" t="str">
            <v>BOGOTA</v>
          </cell>
          <cell r="J2639" t="str">
            <v>SUBA</v>
          </cell>
        </row>
        <row r="2640">
          <cell r="A2640" t="str">
            <v>6802</v>
          </cell>
          <cell r="B2640" t="str">
            <v>SUBA</v>
          </cell>
          <cell r="C2640" t="str">
            <v>SU03</v>
          </cell>
          <cell r="D2640" t="str">
            <v>SU03</v>
          </cell>
          <cell r="E2640">
            <v>84</v>
          </cell>
          <cell r="F2640" t="str">
            <v>LN</v>
          </cell>
          <cell r="G2640" t="str">
            <v>EWSD</v>
          </cell>
          <cell r="H2640" t="str">
            <v>A</v>
          </cell>
          <cell r="I2640" t="str">
            <v>BOGOTA</v>
          </cell>
          <cell r="J2640" t="str">
            <v>SUBA</v>
          </cell>
        </row>
        <row r="2641">
          <cell r="A2641" t="str">
            <v>6803</v>
          </cell>
          <cell r="B2641" t="str">
            <v>SUBA</v>
          </cell>
          <cell r="C2641" t="str">
            <v>SU03</v>
          </cell>
          <cell r="D2641" t="str">
            <v>SU03</v>
          </cell>
          <cell r="E2641">
            <v>84</v>
          </cell>
          <cell r="F2641" t="str">
            <v>LN</v>
          </cell>
          <cell r="G2641" t="str">
            <v>EWSD</v>
          </cell>
          <cell r="H2641" t="str">
            <v>A</v>
          </cell>
          <cell r="I2641" t="str">
            <v>BOGOTA</v>
          </cell>
          <cell r="J2641" t="str">
            <v>SUBA</v>
          </cell>
        </row>
        <row r="2642">
          <cell r="A2642" t="str">
            <v>6804</v>
          </cell>
          <cell r="B2642" t="str">
            <v>SUBA</v>
          </cell>
          <cell r="C2642" t="str">
            <v>SU03</v>
          </cell>
          <cell r="D2642" t="str">
            <v>SU03</v>
          </cell>
          <cell r="E2642">
            <v>84</v>
          </cell>
          <cell r="F2642" t="str">
            <v>LN</v>
          </cell>
          <cell r="G2642" t="str">
            <v>EWSD</v>
          </cell>
          <cell r="H2642" t="str">
            <v>A</v>
          </cell>
          <cell r="I2642" t="str">
            <v>BOGOTA</v>
          </cell>
          <cell r="J2642" t="str">
            <v>SUBA</v>
          </cell>
        </row>
        <row r="2643">
          <cell r="A2643" t="str">
            <v>6805</v>
          </cell>
          <cell r="B2643" t="str">
            <v>SUBA</v>
          </cell>
          <cell r="C2643" t="str">
            <v>SU03</v>
          </cell>
          <cell r="D2643" t="str">
            <v>SU03</v>
          </cell>
          <cell r="E2643">
            <v>84</v>
          </cell>
          <cell r="F2643" t="str">
            <v>LN</v>
          </cell>
          <cell r="G2643" t="str">
            <v>EWSD</v>
          </cell>
          <cell r="H2643" t="str">
            <v>A</v>
          </cell>
          <cell r="I2643" t="str">
            <v>BOGOTA</v>
          </cell>
          <cell r="J2643" t="str">
            <v>SUBA</v>
          </cell>
        </row>
        <row r="2644">
          <cell r="A2644" t="str">
            <v>6806</v>
          </cell>
          <cell r="B2644" t="str">
            <v>SUBA</v>
          </cell>
          <cell r="C2644" t="str">
            <v>SU03</v>
          </cell>
          <cell r="D2644" t="str">
            <v>SU03</v>
          </cell>
          <cell r="E2644">
            <v>84</v>
          </cell>
          <cell r="F2644" t="str">
            <v>LN</v>
          </cell>
          <cell r="G2644" t="str">
            <v>EWSD</v>
          </cell>
          <cell r="H2644" t="str">
            <v>A</v>
          </cell>
          <cell r="I2644" t="str">
            <v>BOGOTA</v>
          </cell>
          <cell r="J2644" t="str">
            <v>SUBA</v>
          </cell>
        </row>
        <row r="2645">
          <cell r="A2645" t="str">
            <v>6807</v>
          </cell>
          <cell r="B2645" t="str">
            <v>SUBA</v>
          </cell>
          <cell r="C2645" t="str">
            <v>SU03</v>
          </cell>
          <cell r="D2645" t="str">
            <v>SU03</v>
          </cell>
          <cell r="E2645">
            <v>84</v>
          </cell>
          <cell r="F2645" t="str">
            <v>LN</v>
          </cell>
          <cell r="G2645" t="str">
            <v>EWSD</v>
          </cell>
          <cell r="H2645" t="str">
            <v>A</v>
          </cell>
          <cell r="I2645" t="str">
            <v>BOGOTA</v>
          </cell>
          <cell r="J2645" t="str">
            <v>SUBA</v>
          </cell>
        </row>
        <row r="2646">
          <cell r="A2646" t="str">
            <v>6808</v>
          </cell>
          <cell r="B2646" t="str">
            <v>SUBA</v>
          </cell>
          <cell r="C2646" t="str">
            <v>SU03</v>
          </cell>
          <cell r="D2646" t="str">
            <v>SU03</v>
          </cell>
          <cell r="E2646">
            <v>84</v>
          </cell>
          <cell r="F2646" t="str">
            <v>LN</v>
          </cell>
          <cell r="G2646" t="str">
            <v>EWSD</v>
          </cell>
          <cell r="H2646" t="str">
            <v>A</v>
          </cell>
          <cell r="I2646" t="str">
            <v>BOGOTA</v>
          </cell>
          <cell r="J2646" t="str">
            <v>SUBA</v>
          </cell>
        </row>
        <row r="2647">
          <cell r="A2647" t="str">
            <v>6810</v>
          </cell>
          <cell r="B2647" t="str">
            <v>SUBA</v>
          </cell>
          <cell r="C2647" t="str">
            <v>SU03</v>
          </cell>
          <cell r="D2647" t="str">
            <v>SU03</v>
          </cell>
          <cell r="E2647">
            <v>84</v>
          </cell>
          <cell r="F2647" t="str">
            <v>LN</v>
          </cell>
          <cell r="G2647" t="str">
            <v>EWSD</v>
          </cell>
          <cell r="H2647" t="str">
            <v>A</v>
          </cell>
          <cell r="I2647" t="str">
            <v>BOGOTA</v>
          </cell>
          <cell r="J2647" t="str">
            <v>SUBA</v>
          </cell>
        </row>
        <row r="2648">
          <cell r="A2648" t="str">
            <v>6811</v>
          </cell>
          <cell r="B2648" t="str">
            <v>SUBA</v>
          </cell>
          <cell r="C2648" t="str">
            <v>SU03</v>
          </cell>
          <cell r="D2648" t="str">
            <v>SU03</v>
          </cell>
          <cell r="E2648">
            <v>84</v>
          </cell>
          <cell r="F2648" t="str">
            <v>LN</v>
          </cell>
          <cell r="G2648" t="str">
            <v>EWSD</v>
          </cell>
          <cell r="H2648" t="str">
            <v>A</v>
          </cell>
          <cell r="I2648" t="str">
            <v>BOGOTA</v>
          </cell>
          <cell r="J2648" t="str">
            <v>SUBA</v>
          </cell>
        </row>
        <row r="2649">
          <cell r="A2649" t="str">
            <v>6812</v>
          </cell>
          <cell r="B2649" t="str">
            <v>SUBA</v>
          </cell>
          <cell r="C2649" t="str">
            <v>SU03</v>
          </cell>
          <cell r="D2649" t="str">
            <v>SU03</v>
          </cell>
          <cell r="E2649">
            <v>84</v>
          </cell>
          <cell r="F2649" t="str">
            <v>LN</v>
          </cell>
          <cell r="G2649" t="str">
            <v>EWSD</v>
          </cell>
          <cell r="H2649" t="str">
            <v>A</v>
          </cell>
          <cell r="I2649" t="str">
            <v>BOGOTA</v>
          </cell>
          <cell r="J2649" t="str">
            <v>SUBA</v>
          </cell>
        </row>
        <row r="2650">
          <cell r="A2650" t="str">
            <v>6813</v>
          </cell>
          <cell r="B2650" t="str">
            <v>SUBA</v>
          </cell>
          <cell r="C2650" t="str">
            <v>SU03</v>
          </cell>
          <cell r="D2650" t="str">
            <v>SU03</v>
          </cell>
          <cell r="E2650">
            <v>84</v>
          </cell>
          <cell r="F2650" t="str">
            <v>LN</v>
          </cell>
          <cell r="G2650" t="str">
            <v>EWSD</v>
          </cell>
          <cell r="H2650" t="str">
            <v>A</v>
          </cell>
          <cell r="I2650" t="str">
            <v>BOGOTA</v>
          </cell>
          <cell r="J2650" t="str">
            <v>SUBA</v>
          </cell>
        </row>
        <row r="2651">
          <cell r="A2651" t="str">
            <v>6814</v>
          </cell>
          <cell r="B2651" t="str">
            <v>SUBA</v>
          </cell>
          <cell r="C2651" t="str">
            <v>SU03</v>
          </cell>
          <cell r="D2651" t="str">
            <v>SU03</v>
          </cell>
          <cell r="E2651">
            <v>84</v>
          </cell>
          <cell r="F2651" t="str">
            <v>LN</v>
          </cell>
          <cell r="G2651" t="str">
            <v>EWSD</v>
          </cell>
          <cell r="H2651" t="str">
            <v>A</v>
          </cell>
          <cell r="I2651" t="str">
            <v>BOGOTA</v>
          </cell>
          <cell r="J2651" t="str">
            <v>SUBA</v>
          </cell>
        </row>
        <row r="2652">
          <cell r="A2652" t="str">
            <v>6815</v>
          </cell>
          <cell r="B2652" t="str">
            <v>SUBA</v>
          </cell>
          <cell r="C2652" t="str">
            <v>SU03</v>
          </cell>
          <cell r="D2652" t="str">
            <v>SU03</v>
          </cell>
          <cell r="E2652">
            <v>84</v>
          </cell>
          <cell r="F2652" t="str">
            <v>LN</v>
          </cell>
          <cell r="G2652" t="str">
            <v>EWSD</v>
          </cell>
          <cell r="H2652" t="str">
            <v>A</v>
          </cell>
          <cell r="I2652" t="str">
            <v>BOGOTA</v>
          </cell>
          <cell r="J2652" t="str">
            <v>SUBA</v>
          </cell>
        </row>
        <row r="2653">
          <cell r="A2653" t="str">
            <v>6816</v>
          </cell>
          <cell r="B2653" t="str">
            <v>SUBA</v>
          </cell>
          <cell r="C2653" t="str">
            <v>SU03</v>
          </cell>
          <cell r="D2653" t="str">
            <v>SU03</v>
          </cell>
          <cell r="E2653">
            <v>84</v>
          </cell>
          <cell r="F2653" t="str">
            <v>LN</v>
          </cell>
          <cell r="G2653" t="str">
            <v>EWSD</v>
          </cell>
          <cell r="H2653" t="str">
            <v>A</v>
          </cell>
          <cell r="I2653" t="str">
            <v>BOGOTA</v>
          </cell>
          <cell r="J2653" t="str">
            <v>SUBA</v>
          </cell>
        </row>
        <row r="2654">
          <cell r="A2654" t="str">
            <v>6817</v>
          </cell>
          <cell r="B2654" t="str">
            <v>SUBA</v>
          </cell>
          <cell r="C2654" t="str">
            <v>SU03</v>
          </cell>
          <cell r="D2654" t="str">
            <v>SU03</v>
          </cell>
          <cell r="E2654">
            <v>84</v>
          </cell>
          <cell r="F2654" t="str">
            <v>LN</v>
          </cell>
          <cell r="G2654" t="str">
            <v>EWSD</v>
          </cell>
          <cell r="H2654" t="str">
            <v>A</v>
          </cell>
          <cell r="I2654" t="str">
            <v>BOGOTA</v>
          </cell>
          <cell r="J2654" t="str">
            <v>SUBA</v>
          </cell>
        </row>
        <row r="2655">
          <cell r="A2655" t="str">
            <v>6818</v>
          </cell>
          <cell r="B2655" t="str">
            <v>SUBA</v>
          </cell>
          <cell r="C2655" t="str">
            <v>SU03</v>
          </cell>
          <cell r="D2655" t="str">
            <v>SU03</v>
          </cell>
          <cell r="E2655">
            <v>84</v>
          </cell>
          <cell r="F2655" t="str">
            <v>LN</v>
          </cell>
          <cell r="G2655" t="str">
            <v>EWSD</v>
          </cell>
          <cell r="H2655" t="str">
            <v>A</v>
          </cell>
          <cell r="I2655" t="str">
            <v>BOGOTA</v>
          </cell>
          <cell r="J2655" t="str">
            <v>SUBA</v>
          </cell>
        </row>
        <row r="2656">
          <cell r="A2656" t="str">
            <v>6819</v>
          </cell>
          <cell r="B2656" t="str">
            <v>SUBA</v>
          </cell>
          <cell r="C2656" t="str">
            <v>SU03</v>
          </cell>
          <cell r="D2656" t="str">
            <v>SU03</v>
          </cell>
          <cell r="E2656">
            <v>84</v>
          </cell>
          <cell r="F2656" t="str">
            <v>LN</v>
          </cell>
          <cell r="G2656" t="str">
            <v>EWSD</v>
          </cell>
          <cell r="H2656" t="str">
            <v>A</v>
          </cell>
          <cell r="I2656" t="str">
            <v>BOGOTA</v>
          </cell>
          <cell r="J2656" t="str">
            <v>SUBA</v>
          </cell>
        </row>
        <row r="2657">
          <cell r="A2657" t="str">
            <v>6820</v>
          </cell>
          <cell r="B2657" t="str">
            <v>SUBA</v>
          </cell>
          <cell r="C2657" t="str">
            <v>SU02</v>
          </cell>
          <cell r="D2657" t="str">
            <v>SU02</v>
          </cell>
          <cell r="E2657">
            <v>84</v>
          </cell>
          <cell r="F2657" t="str">
            <v>LN</v>
          </cell>
          <cell r="G2657" t="str">
            <v>AXE</v>
          </cell>
          <cell r="H2657" t="str">
            <v>A</v>
          </cell>
          <cell r="I2657" t="str">
            <v>BOGOTA</v>
          </cell>
          <cell r="J2657" t="str">
            <v>SUBA</v>
          </cell>
        </row>
        <row r="2658">
          <cell r="A2658" t="str">
            <v>6821</v>
          </cell>
          <cell r="B2658" t="str">
            <v>SUBA</v>
          </cell>
          <cell r="C2658" t="str">
            <v>SU02</v>
          </cell>
          <cell r="D2658" t="str">
            <v>SU02</v>
          </cell>
          <cell r="E2658">
            <v>84</v>
          </cell>
          <cell r="F2658" t="str">
            <v>LN</v>
          </cell>
          <cell r="G2658" t="str">
            <v>AXE</v>
          </cell>
          <cell r="H2658" t="str">
            <v>A</v>
          </cell>
          <cell r="I2658" t="str">
            <v>BOGOTA</v>
          </cell>
          <cell r="J2658" t="str">
            <v>SUBA</v>
          </cell>
        </row>
        <row r="2659">
          <cell r="A2659" t="str">
            <v>6822</v>
          </cell>
          <cell r="B2659" t="str">
            <v>SUBA</v>
          </cell>
          <cell r="C2659" t="str">
            <v>SU02</v>
          </cell>
          <cell r="D2659" t="str">
            <v>SU02</v>
          </cell>
          <cell r="E2659">
            <v>84</v>
          </cell>
          <cell r="F2659" t="str">
            <v>LN</v>
          </cell>
          <cell r="G2659" t="str">
            <v>AXE</v>
          </cell>
          <cell r="H2659" t="str">
            <v>A</v>
          </cell>
          <cell r="I2659" t="str">
            <v>BOGOTA</v>
          </cell>
          <cell r="J2659" t="str">
            <v>SUBA</v>
          </cell>
        </row>
        <row r="2660">
          <cell r="A2660" t="str">
            <v>6823</v>
          </cell>
          <cell r="B2660" t="str">
            <v>SUBA</v>
          </cell>
          <cell r="C2660" t="str">
            <v>SU02</v>
          </cell>
          <cell r="D2660" t="str">
            <v>SU02</v>
          </cell>
          <cell r="E2660">
            <v>84</v>
          </cell>
          <cell r="F2660" t="str">
            <v>LN</v>
          </cell>
          <cell r="G2660" t="str">
            <v>AXE</v>
          </cell>
          <cell r="H2660" t="str">
            <v>A</v>
          </cell>
          <cell r="I2660" t="str">
            <v>BOGOTA</v>
          </cell>
          <cell r="J2660" t="str">
            <v>SUBA</v>
          </cell>
        </row>
        <row r="2661">
          <cell r="A2661" t="str">
            <v>6824</v>
          </cell>
          <cell r="B2661" t="str">
            <v>SUBA</v>
          </cell>
          <cell r="C2661" t="str">
            <v>SU02</v>
          </cell>
          <cell r="D2661" t="str">
            <v>SU02</v>
          </cell>
          <cell r="E2661">
            <v>84</v>
          </cell>
          <cell r="F2661" t="str">
            <v>LN</v>
          </cell>
          <cell r="G2661" t="str">
            <v>AXE</v>
          </cell>
          <cell r="H2661" t="str">
            <v>A</v>
          </cell>
          <cell r="I2661" t="str">
            <v>BOGOTA</v>
          </cell>
          <cell r="J2661" t="str">
            <v>SUBA</v>
          </cell>
        </row>
        <row r="2662">
          <cell r="A2662" t="str">
            <v>6825</v>
          </cell>
          <cell r="B2662" t="str">
            <v>SUBA</v>
          </cell>
          <cell r="C2662" t="str">
            <v>SU02</v>
          </cell>
          <cell r="D2662" t="str">
            <v>SU02</v>
          </cell>
          <cell r="E2662">
            <v>84</v>
          </cell>
          <cell r="F2662" t="str">
            <v>LN</v>
          </cell>
          <cell r="G2662" t="str">
            <v>AXE</v>
          </cell>
          <cell r="H2662" t="str">
            <v>A</v>
          </cell>
          <cell r="I2662" t="str">
            <v>BOGOTA</v>
          </cell>
          <cell r="J2662" t="str">
            <v>SUBA</v>
          </cell>
        </row>
        <row r="2663">
          <cell r="A2663" t="str">
            <v>6826</v>
          </cell>
          <cell r="B2663" t="str">
            <v>SUBA</v>
          </cell>
          <cell r="C2663" t="str">
            <v>SU02</v>
          </cell>
          <cell r="D2663" t="str">
            <v>SU02</v>
          </cell>
          <cell r="E2663">
            <v>84</v>
          </cell>
          <cell r="F2663" t="str">
            <v>LN</v>
          </cell>
          <cell r="G2663" t="str">
            <v>AXE</v>
          </cell>
          <cell r="H2663" t="str">
            <v>A</v>
          </cell>
          <cell r="I2663" t="str">
            <v>BOGOTA</v>
          </cell>
          <cell r="J2663" t="str">
            <v>SUBA</v>
          </cell>
        </row>
        <row r="2664">
          <cell r="A2664" t="str">
            <v>6827</v>
          </cell>
          <cell r="B2664" t="str">
            <v>SUBA</v>
          </cell>
          <cell r="C2664" t="str">
            <v>SU02</v>
          </cell>
          <cell r="D2664" t="str">
            <v>SU02</v>
          </cell>
          <cell r="E2664">
            <v>84</v>
          </cell>
          <cell r="F2664" t="str">
            <v>LN</v>
          </cell>
          <cell r="G2664" t="str">
            <v>AXE</v>
          </cell>
          <cell r="H2664" t="str">
            <v>A</v>
          </cell>
          <cell r="I2664" t="str">
            <v>BOGOTA</v>
          </cell>
          <cell r="J2664" t="str">
            <v>SUBA</v>
          </cell>
        </row>
        <row r="2665">
          <cell r="A2665" t="str">
            <v>6828</v>
          </cell>
          <cell r="B2665" t="str">
            <v>SUBA</v>
          </cell>
          <cell r="C2665" t="str">
            <v>SU02</v>
          </cell>
          <cell r="D2665" t="str">
            <v>SU02</v>
          </cell>
          <cell r="E2665">
            <v>84</v>
          </cell>
          <cell r="F2665" t="str">
            <v>LN</v>
          </cell>
          <cell r="G2665" t="str">
            <v>AXE</v>
          </cell>
          <cell r="H2665" t="str">
            <v>A</v>
          </cell>
          <cell r="I2665" t="str">
            <v>BOGOTA</v>
          </cell>
          <cell r="J2665" t="str">
            <v>SUBA</v>
          </cell>
        </row>
        <row r="2666">
          <cell r="A2666" t="str">
            <v>6829</v>
          </cell>
          <cell r="B2666" t="str">
            <v>SUBA</v>
          </cell>
          <cell r="C2666" t="str">
            <v>SU02</v>
          </cell>
          <cell r="D2666" t="str">
            <v>SU02</v>
          </cell>
          <cell r="E2666">
            <v>84</v>
          </cell>
          <cell r="F2666" t="str">
            <v>LN</v>
          </cell>
          <cell r="G2666" t="str">
            <v>AXE</v>
          </cell>
          <cell r="H2666" t="str">
            <v>A</v>
          </cell>
          <cell r="I2666" t="str">
            <v>BOGOTA</v>
          </cell>
          <cell r="J2666" t="str">
            <v>SUBA</v>
          </cell>
        </row>
        <row r="2667">
          <cell r="A2667" t="str">
            <v>6830</v>
          </cell>
          <cell r="B2667" t="str">
            <v>SUBA</v>
          </cell>
          <cell r="C2667" t="str">
            <v>SU03</v>
          </cell>
          <cell r="D2667" t="str">
            <v>SU03</v>
          </cell>
          <cell r="E2667">
            <v>84</v>
          </cell>
          <cell r="F2667" t="str">
            <v>LN</v>
          </cell>
          <cell r="G2667" t="str">
            <v>EWSD</v>
          </cell>
          <cell r="H2667" t="str">
            <v>A</v>
          </cell>
          <cell r="I2667" t="str">
            <v>BOGOTA</v>
          </cell>
          <cell r="J2667" t="str">
            <v>SUBA</v>
          </cell>
        </row>
        <row r="2668">
          <cell r="A2668" t="str">
            <v>6831</v>
          </cell>
          <cell r="B2668" t="str">
            <v>SUBA</v>
          </cell>
          <cell r="C2668" t="str">
            <v>SU03</v>
          </cell>
          <cell r="D2668" t="str">
            <v>SU03</v>
          </cell>
          <cell r="E2668">
            <v>84</v>
          </cell>
          <cell r="F2668" t="str">
            <v>LN</v>
          </cell>
          <cell r="G2668" t="str">
            <v>EWSD</v>
          </cell>
          <cell r="H2668" t="str">
            <v>A</v>
          </cell>
          <cell r="I2668" t="str">
            <v>BOGOTA</v>
          </cell>
          <cell r="J2668" t="str">
            <v>SUBA</v>
          </cell>
        </row>
        <row r="2669">
          <cell r="A2669" t="str">
            <v>6832</v>
          </cell>
          <cell r="B2669" t="str">
            <v>SUBA</v>
          </cell>
          <cell r="C2669" t="str">
            <v>SU03</v>
          </cell>
          <cell r="D2669" t="str">
            <v>SU03</v>
          </cell>
          <cell r="E2669">
            <v>84</v>
          </cell>
          <cell r="F2669" t="str">
            <v>LN</v>
          </cell>
          <cell r="G2669" t="str">
            <v>EWSD</v>
          </cell>
          <cell r="H2669" t="str">
            <v>A</v>
          </cell>
          <cell r="I2669" t="str">
            <v>BOGOTA</v>
          </cell>
          <cell r="J2669" t="str">
            <v>SUBA</v>
          </cell>
        </row>
        <row r="2670">
          <cell r="A2670" t="str">
            <v>6833</v>
          </cell>
          <cell r="B2670" t="str">
            <v>SUBA</v>
          </cell>
          <cell r="C2670" t="str">
            <v>SU03</v>
          </cell>
          <cell r="D2670" t="str">
            <v>SU03</v>
          </cell>
          <cell r="E2670">
            <v>84</v>
          </cell>
          <cell r="F2670" t="str">
            <v>LN</v>
          </cell>
          <cell r="G2670" t="str">
            <v>EWSD</v>
          </cell>
          <cell r="H2670" t="str">
            <v>A</v>
          </cell>
          <cell r="I2670" t="str">
            <v>BOGOTA</v>
          </cell>
          <cell r="J2670" t="str">
            <v>SUBA</v>
          </cell>
        </row>
        <row r="2671">
          <cell r="A2671" t="str">
            <v>6834</v>
          </cell>
          <cell r="B2671" t="str">
            <v>SUBA</v>
          </cell>
          <cell r="C2671" t="str">
            <v>SU03</v>
          </cell>
          <cell r="D2671" t="str">
            <v>SU03</v>
          </cell>
          <cell r="E2671">
            <v>84</v>
          </cell>
          <cell r="F2671" t="str">
            <v>LN</v>
          </cell>
          <cell r="G2671" t="str">
            <v>EWSD</v>
          </cell>
          <cell r="H2671" t="str">
            <v>A</v>
          </cell>
          <cell r="I2671" t="str">
            <v>BOGOTA</v>
          </cell>
          <cell r="J2671" t="str">
            <v>SUBA</v>
          </cell>
        </row>
        <row r="2672">
          <cell r="A2672" t="str">
            <v>6835</v>
          </cell>
          <cell r="B2672" t="str">
            <v>SUBA</v>
          </cell>
          <cell r="C2672" t="str">
            <v>SU03</v>
          </cell>
          <cell r="D2672" t="str">
            <v>SU03</v>
          </cell>
          <cell r="E2672">
            <v>84</v>
          </cell>
          <cell r="F2672" t="str">
            <v>LN</v>
          </cell>
          <cell r="G2672" t="str">
            <v>EWSD</v>
          </cell>
          <cell r="H2672" t="str">
            <v>A</v>
          </cell>
          <cell r="I2672" t="str">
            <v>BOGOTA</v>
          </cell>
          <cell r="J2672" t="str">
            <v>SUBA</v>
          </cell>
        </row>
        <row r="2673">
          <cell r="A2673" t="str">
            <v>6836</v>
          </cell>
          <cell r="B2673" t="str">
            <v>SUBA</v>
          </cell>
          <cell r="C2673" t="str">
            <v>SU03</v>
          </cell>
          <cell r="D2673" t="str">
            <v>SU03</v>
          </cell>
          <cell r="E2673">
            <v>84</v>
          </cell>
          <cell r="F2673" t="str">
            <v>LN</v>
          </cell>
          <cell r="G2673" t="str">
            <v>EWSD</v>
          </cell>
          <cell r="H2673" t="str">
            <v>A</v>
          </cell>
          <cell r="I2673" t="str">
            <v>BOGOTA</v>
          </cell>
          <cell r="J2673" t="str">
            <v>SUBA</v>
          </cell>
        </row>
        <row r="2674">
          <cell r="A2674" t="str">
            <v>6837</v>
          </cell>
          <cell r="B2674" t="str">
            <v>SUBA</v>
          </cell>
          <cell r="C2674" t="str">
            <v>SU03</v>
          </cell>
          <cell r="D2674" t="str">
            <v>SU03</v>
          </cell>
          <cell r="E2674">
            <v>84</v>
          </cell>
          <cell r="F2674" t="str">
            <v>LN</v>
          </cell>
          <cell r="G2674" t="str">
            <v>EWSD</v>
          </cell>
          <cell r="H2674" t="str">
            <v>A</v>
          </cell>
          <cell r="I2674" t="str">
            <v>BOGOTA</v>
          </cell>
          <cell r="J2674" t="str">
            <v>SUBA</v>
          </cell>
        </row>
        <row r="2675">
          <cell r="A2675" t="str">
            <v>6838</v>
          </cell>
          <cell r="B2675" t="str">
            <v>SUBA</v>
          </cell>
          <cell r="C2675" t="str">
            <v>SU03</v>
          </cell>
          <cell r="D2675" t="str">
            <v>SU03</v>
          </cell>
          <cell r="E2675">
            <v>84</v>
          </cell>
          <cell r="F2675" t="str">
            <v>LN</v>
          </cell>
          <cell r="G2675" t="str">
            <v>EWSD</v>
          </cell>
          <cell r="H2675" t="str">
            <v>A</v>
          </cell>
          <cell r="I2675" t="str">
            <v>BOGOTA</v>
          </cell>
          <cell r="J2675" t="str">
            <v>SUBA</v>
          </cell>
        </row>
        <row r="2676">
          <cell r="A2676" t="str">
            <v>6839</v>
          </cell>
          <cell r="B2676" t="str">
            <v>SUBA</v>
          </cell>
          <cell r="C2676" t="str">
            <v>SU03</v>
          </cell>
          <cell r="D2676" t="str">
            <v>SU03</v>
          </cell>
          <cell r="E2676">
            <v>84</v>
          </cell>
          <cell r="F2676" t="str">
            <v>LN</v>
          </cell>
          <cell r="G2676" t="str">
            <v>EWSD</v>
          </cell>
          <cell r="H2676" t="str">
            <v>A</v>
          </cell>
          <cell r="I2676" t="str">
            <v>BOGOTA</v>
          </cell>
          <cell r="J2676" t="str">
            <v>SUBA</v>
          </cell>
        </row>
        <row r="2677">
          <cell r="A2677" t="str">
            <v>6840</v>
          </cell>
          <cell r="B2677" t="str">
            <v>SUBA</v>
          </cell>
          <cell r="C2677" t="str">
            <v>SU03</v>
          </cell>
          <cell r="D2677" t="str">
            <v>SU03</v>
          </cell>
          <cell r="E2677">
            <v>84</v>
          </cell>
          <cell r="F2677" t="str">
            <v>LN</v>
          </cell>
          <cell r="G2677" t="str">
            <v>EWSD</v>
          </cell>
          <cell r="H2677" t="str">
            <v>A</v>
          </cell>
          <cell r="I2677" t="str">
            <v>BOGOTA</v>
          </cell>
          <cell r="J2677" t="str">
            <v>SUBA</v>
          </cell>
        </row>
        <row r="2678">
          <cell r="A2678" t="str">
            <v>6841</v>
          </cell>
          <cell r="B2678" t="str">
            <v>SUBA</v>
          </cell>
          <cell r="C2678" t="str">
            <v>SU03</v>
          </cell>
          <cell r="D2678" t="str">
            <v>SU03</v>
          </cell>
          <cell r="E2678">
            <v>84</v>
          </cell>
          <cell r="F2678" t="str">
            <v>LN</v>
          </cell>
          <cell r="G2678" t="str">
            <v>EWSD</v>
          </cell>
          <cell r="H2678" t="str">
            <v>A</v>
          </cell>
          <cell r="I2678" t="str">
            <v>BOGOTA</v>
          </cell>
          <cell r="J2678" t="str">
            <v>SUBA</v>
          </cell>
        </row>
        <row r="2679">
          <cell r="A2679" t="str">
            <v>6842</v>
          </cell>
          <cell r="B2679" t="str">
            <v>SUBA</v>
          </cell>
          <cell r="C2679" t="str">
            <v>SU03</v>
          </cell>
          <cell r="D2679" t="str">
            <v>SU03</v>
          </cell>
          <cell r="E2679">
            <v>84</v>
          </cell>
          <cell r="F2679" t="str">
            <v>LN</v>
          </cell>
          <cell r="G2679" t="str">
            <v>EWSD</v>
          </cell>
          <cell r="H2679" t="str">
            <v>A</v>
          </cell>
          <cell r="I2679" t="str">
            <v>BOGOTA</v>
          </cell>
          <cell r="J2679" t="str">
            <v>SUBA</v>
          </cell>
        </row>
        <row r="2680">
          <cell r="A2680" t="str">
            <v>6843</v>
          </cell>
          <cell r="B2680" t="str">
            <v>SUBA</v>
          </cell>
          <cell r="C2680" t="str">
            <v>SU03</v>
          </cell>
          <cell r="D2680" t="str">
            <v>SU03</v>
          </cell>
          <cell r="E2680">
            <v>84</v>
          </cell>
          <cell r="F2680" t="str">
            <v>LN</v>
          </cell>
          <cell r="G2680" t="str">
            <v>EWSD</v>
          </cell>
          <cell r="H2680" t="str">
            <v>A</v>
          </cell>
          <cell r="I2680" t="str">
            <v>BOGOTA</v>
          </cell>
          <cell r="J2680" t="str">
            <v>SUBA</v>
          </cell>
        </row>
        <row r="2681">
          <cell r="A2681" t="str">
            <v>6844</v>
          </cell>
          <cell r="B2681" t="str">
            <v>SUBA</v>
          </cell>
          <cell r="C2681" t="str">
            <v>SU03</v>
          </cell>
          <cell r="D2681" t="str">
            <v>SU03</v>
          </cell>
          <cell r="E2681">
            <v>84</v>
          </cell>
          <cell r="F2681" t="str">
            <v>LN</v>
          </cell>
          <cell r="G2681" t="str">
            <v>EWSD</v>
          </cell>
          <cell r="H2681" t="str">
            <v>A</v>
          </cell>
          <cell r="I2681" t="str">
            <v>BOGOTA</v>
          </cell>
          <cell r="J2681" t="str">
            <v>SUBA</v>
          </cell>
        </row>
        <row r="2682">
          <cell r="A2682" t="str">
            <v>6845</v>
          </cell>
          <cell r="B2682" t="str">
            <v>SUBA</v>
          </cell>
          <cell r="C2682" t="str">
            <v>SU03</v>
          </cell>
          <cell r="D2682" t="str">
            <v>SU03</v>
          </cell>
          <cell r="E2682">
            <v>84</v>
          </cell>
          <cell r="F2682" t="str">
            <v>LN</v>
          </cell>
          <cell r="G2682" t="str">
            <v>EWSD</v>
          </cell>
          <cell r="H2682" t="str">
            <v>A</v>
          </cell>
          <cell r="I2682" t="str">
            <v>BOGOTA</v>
          </cell>
          <cell r="J2682" t="str">
            <v>SUBA</v>
          </cell>
        </row>
        <row r="2683">
          <cell r="A2683" t="str">
            <v>6846</v>
          </cell>
          <cell r="B2683" t="str">
            <v>SUBA</v>
          </cell>
          <cell r="C2683" t="str">
            <v>SU03</v>
          </cell>
          <cell r="D2683" t="str">
            <v>SU03</v>
          </cell>
          <cell r="E2683">
            <v>84</v>
          </cell>
          <cell r="F2683" t="str">
            <v>LN</v>
          </cell>
          <cell r="G2683" t="str">
            <v>EWSD</v>
          </cell>
          <cell r="H2683" t="str">
            <v>A</v>
          </cell>
          <cell r="I2683" t="str">
            <v>BOGOTA</v>
          </cell>
          <cell r="J2683" t="str">
            <v>SUBA</v>
          </cell>
        </row>
        <row r="2684">
          <cell r="A2684" t="str">
            <v>6847</v>
          </cell>
          <cell r="B2684" t="str">
            <v>SUBA</v>
          </cell>
          <cell r="C2684" t="str">
            <v>SU03</v>
          </cell>
          <cell r="D2684" t="str">
            <v>SU03</v>
          </cell>
          <cell r="E2684">
            <v>84</v>
          </cell>
          <cell r="F2684" t="str">
            <v>LN</v>
          </cell>
          <cell r="G2684" t="str">
            <v>EWSD</v>
          </cell>
          <cell r="H2684" t="str">
            <v>A</v>
          </cell>
          <cell r="I2684" t="str">
            <v>BOGOTA</v>
          </cell>
          <cell r="J2684" t="str">
            <v>SUBA</v>
          </cell>
        </row>
        <row r="2685">
          <cell r="A2685" t="str">
            <v>6848</v>
          </cell>
          <cell r="B2685" t="str">
            <v>SUBA</v>
          </cell>
          <cell r="C2685" t="str">
            <v>SU03</v>
          </cell>
          <cell r="D2685" t="str">
            <v>SU03</v>
          </cell>
          <cell r="E2685">
            <v>84</v>
          </cell>
          <cell r="F2685" t="str">
            <v>MD</v>
          </cell>
          <cell r="G2685" t="str">
            <v>EWSD</v>
          </cell>
          <cell r="H2685" t="str">
            <v>A</v>
          </cell>
          <cell r="I2685" t="str">
            <v>BOGOTA</v>
          </cell>
          <cell r="J2685" t="str">
            <v>SUBA</v>
          </cell>
        </row>
        <row r="2686">
          <cell r="A2686" t="str">
            <v>6849</v>
          </cell>
          <cell r="B2686" t="str">
            <v>SUBA</v>
          </cell>
          <cell r="C2686" t="str">
            <v>SU03</v>
          </cell>
          <cell r="D2686" t="str">
            <v>SU03</v>
          </cell>
          <cell r="E2686">
            <v>84</v>
          </cell>
          <cell r="F2686" t="str">
            <v>RB</v>
          </cell>
          <cell r="G2686" t="str">
            <v>EWSD</v>
          </cell>
          <cell r="H2686" t="str">
            <v>A</v>
          </cell>
          <cell r="I2686" t="str">
            <v>BOGOTA</v>
          </cell>
          <cell r="J2686" t="str">
            <v>SUBA</v>
          </cell>
        </row>
        <row r="2687">
          <cell r="A2687" t="str">
            <v>6850</v>
          </cell>
          <cell r="B2687" t="str">
            <v>SUBA</v>
          </cell>
          <cell r="C2687" t="str">
            <v>SU03</v>
          </cell>
          <cell r="D2687" t="str">
            <v>SU03</v>
          </cell>
          <cell r="E2687">
            <v>84</v>
          </cell>
          <cell r="F2687" t="str">
            <v>LN</v>
          </cell>
          <cell r="G2687" t="str">
            <v>EWSD</v>
          </cell>
          <cell r="H2687" t="str">
            <v>A</v>
          </cell>
          <cell r="I2687" t="str">
            <v>BOGOTA</v>
          </cell>
          <cell r="J2687" t="str">
            <v>SUBA</v>
          </cell>
        </row>
        <row r="2688">
          <cell r="A2688" t="str">
            <v>6851</v>
          </cell>
          <cell r="B2688" t="str">
            <v>SUBA</v>
          </cell>
          <cell r="C2688" t="str">
            <v>SU03</v>
          </cell>
          <cell r="D2688" t="str">
            <v>SU03</v>
          </cell>
          <cell r="E2688">
            <v>84</v>
          </cell>
          <cell r="F2688" t="str">
            <v>LN</v>
          </cell>
          <cell r="G2688" t="str">
            <v>EWSD</v>
          </cell>
          <cell r="H2688" t="str">
            <v>A</v>
          </cell>
          <cell r="I2688" t="str">
            <v>BOGOTA</v>
          </cell>
          <cell r="J2688" t="str">
            <v>SUBA</v>
          </cell>
        </row>
        <row r="2689">
          <cell r="A2689" t="str">
            <v>6852</v>
          </cell>
          <cell r="B2689" t="str">
            <v>SUBA</v>
          </cell>
          <cell r="C2689" t="str">
            <v>SU03</v>
          </cell>
          <cell r="D2689" t="str">
            <v>SU03</v>
          </cell>
          <cell r="E2689">
            <v>84</v>
          </cell>
          <cell r="F2689" t="str">
            <v>LN</v>
          </cell>
          <cell r="G2689" t="str">
            <v>EWSD</v>
          </cell>
          <cell r="H2689" t="str">
            <v>A</v>
          </cell>
          <cell r="I2689" t="str">
            <v>BOGOTA</v>
          </cell>
          <cell r="J2689" t="str">
            <v>SUBA</v>
          </cell>
        </row>
        <row r="2690">
          <cell r="A2690" t="str">
            <v>6853</v>
          </cell>
          <cell r="B2690" t="str">
            <v>SUBA</v>
          </cell>
          <cell r="C2690" t="str">
            <v>SU03</v>
          </cell>
          <cell r="D2690" t="str">
            <v>SU03</v>
          </cell>
          <cell r="E2690">
            <v>84</v>
          </cell>
          <cell r="F2690" t="str">
            <v>LN</v>
          </cell>
          <cell r="G2690" t="str">
            <v>EWSD</v>
          </cell>
          <cell r="H2690" t="str">
            <v>A</v>
          </cell>
          <cell r="I2690" t="str">
            <v>BOGOTA</v>
          </cell>
          <cell r="J2690" t="str">
            <v>SUBA</v>
          </cell>
        </row>
        <row r="2691">
          <cell r="A2691" t="str">
            <v>6854</v>
          </cell>
          <cell r="B2691" t="str">
            <v>SUBA</v>
          </cell>
          <cell r="C2691" t="str">
            <v>SU03</v>
          </cell>
          <cell r="D2691" t="str">
            <v>SU03</v>
          </cell>
          <cell r="E2691">
            <v>84</v>
          </cell>
          <cell r="F2691" t="str">
            <v>LN</v>
          </cell>
          <cell r="G2691" t="str">
            <v>EWSD</v>
          </cell>
          <cell r="H2691" t="str">
            <v>A</v>
          </cell>
          <cell r="I2691" t="str">
            <v>BOGOTA</v>
          </cell>
          <cell r="J2691" t="str">
            <v>SUBA</v>
          </cell>
        </row>
        <row r="2692">
          <cell r="A2692" t="str">
            <v>6855</v>
          </cell>
          <cell r="B2692" t="str">
            <v>SUBA</v>
          </cell>
          <cell r="C2692" t="str">
            <v>SU03</v>
          </cell>
          <cell r="D2692" t="str">
            <v>SU03</v>
          </cell>
          <cell r="E2692">
            <v>84</v>
          </cell>
          <cell r="F2692" t="str">
            <v>LN</v>
          </cell>
          <cell r="G2692" t="str">
            <v>EWSD</v>
          </cell>
          <cell r="H2692" t="str">
            <v>A</v>
          </cell>
          <cell r="I2692" t="str">
            <v>BOGOTA</v>
          </cell>
          <cell r="J2692" t="str">
            <v>SUBA</v>
          </cell>
        </row>
        <row r="2693">
          <cell r="A2693" t="str">
            <v>6856</v>
          </cell>
          <cell r="B2693" t="str">
            <v>SUBA</v>
          </cell>
          <cell r="C2693" t="str">
            <v>SU03</v>
          </cell>
          <cell r="D2693" t="str">
            <v>SU03</v>
          </cell>
          <cell r="E2693">
            <v>84</v>
          </cell>
          <cell r="F2693" t="str">
            <v>LN</v>
          </cell>
          <cell r="G2693" t="str">
            <v>EWSD</v>
          </cell>
          <cell r="H2693" t="str">
            <v>A</v>
          </cell>
          <cell r="I2693" t="str">
            <v>BOGOTA</v>
          </cell>
          <cell r="J2693" t="str">
            <v>SUBA</v>
          </cell>
        </row>
        <row r="2694">
          <cell r="A2694" t="str">
            <v>6857</v>
          </cell>
          <cell r="B2694" t="str">
            <v>SUBA</v>
          </cell>
          <cell r="C2694" t="str">
            <v>SU03</v>
          </cell>
          <cell r="D2694" t="str">
            <v>SU03</v>
          </cell>
          <cell r="E2694">
            <v>84</v>
          </cell>
          <cell r="F2694" t="str">
            <v>LN</v>
          </cell>
          <cell r="G2694" t="str">
            <v>EWSD</v>
          </cell>
          <cell r="H2694" t="str">
            <v>A</v>
          </cell>
          <cell r="I2694" t="str">
            <v>BOGOTA</v>
          </cell>
          <cell r="J2694" t="str">
            <v>SUBA</v>
          </cell>
        </row>
        <row r="2695">
          <cell r="A2695" t="str">
            <v>6858</v>
          </cell>
          <cell r="B2695" t="str">
            <v>SUBA</v>
          </cell>
          <cell r="C2695" t="str">
            <v>SU03</v>
          </cell>
          <cell r="D2695" t="str">
            <v>SU03</v>
          </cell>
          <cell r="E2695">
            <v>84</v>
          </cell>
          <cell r="F2695" t="str">
            <v>LN</v>
          </cell>
          <cell r="G2695" t="str">
            <v>EWSD</v>
          </cell>
          <cell r="H2695" t="str">
            <v>A</v>
          </cell>
          <cell r="I2695" t="str">
            <v>BOGOTA</v>
          </cell>
          <cell r="J2695" t="str">
            <v>SUBA</v>
          </cell>
        </row>
        <row r="2696">
          <cell r="A2696" t="str">
            <v>6859</v>
          </cell>
          <cell r="B2696" t="str">
            <v>SUBA</v>
          </cell>
          <cell r="C2696" t="str">
            <v>SU03</v>
          </cell>
          <cell r="D2696" t="str">
            <v>SU03</v>
          </cell>
          <cell r="E2696">
            <v>84</v>
          </cell>
          <cell r="F2696" t="str">
            <v>LN</v>
          </cell>
          <cell r="G2696" t="str">
            <v>EWSD</v>
          </cell>
          <cell r="H2696" t="str">
            <v>A</v>
          </cell>
          <cell r="I2696" t="str">
            <v>BOGOTA</v>
          </cell>
          <cell r="J2696" t="str">
            <v>SUBA</v>
          </cell>
        </row>
        <row r="2697">
          <cell r="A2697" t="str">
            <v>6860</v>
          </cell>
          <cell r="B2697" t="str">
            <v>SUBA</v>
          </cell>
          <cell r="C2697" t="str">
            <v>SU03</v>
          </cell>
          <cell r="D2697" t="str">
            <v>SU03</v>
          </cell>
          <cell r="E2697">
            <v>84</v>
          </cell>
          <cell r="F2697" t="str">
            <v>LN</v>
          </cell>
          <cell r="G2697" t="str">
            <v>EWSD</v>
          </cell>
          <cell r="H2697" t="str">
            <v>A</v>
          </cell>
          <cell r="I2697" t="str">
            <v>BOGOTA</v>
          </cell>
          <cell r="J2697" t="str">
            <v>SUBA</v>
          </cell>
        </row>
        <row r="2698">
          <cell r="A2698" t="str">
            <v>6861</v>
          </cell>
          <cell r="B2698" t="str">
            <v>SUBA</v>
          </cell>
          <cell r="C2698" t="str">
            <v>SU03</v>
          </cell>
          <cell r="D2698" t="str">
            <v>SU03</v>
          </cell>
          <cell r="E2698">
            <v>84</v>
          </cell>
          <cell r="F2698" t="str">
            <v>LN</v>
          </cell>
          <cell r="G2698" t="str">
            <v>EWSD</v>
          </cell>
          <cell r="H2698" t="str">
            <v>A</v>
          </cell>
          <cell r="I2698" t="str">
            <v>BOGOTA</v>
          </cell>
          <cell r="J2698" t="str">
            <v>SUBA</v>
          </cell>
        </row>
        <row r="2699">
          <cell r="A2699" t="str">
            <v>6862</v>
          </cell>
          <cell r="B2699" t="str">
            <v>SUBA</v>
          </cell>
          <cell r="C2699" t="str">
            <v>SU03</v>
          </cell>
          <cell r="D2699" t="str">
            <v>SU03</v>
          </cell>
          <cell r="E2699">
            <v>84</v>
          </cell>
          <cell r="F2699" t="str">
            <v>LN</v>
          </cell>
          <cell r="G2699" t="str">
            <v>EWSD</v>
          </cell>
          <cell r="H2699" t="str">
            <v>A</v>
          </cell>
          <cell r="I2699" t="str">
            <v>BOGOTA</v>
          </cell>
          <cell r="J2699" t="str">
            <v>SUBA</v>
          </cell>
        </row>
        <row r="2700">
          <cell r="A2700" t="str">
            <v>6863</v>
          </cell>
          <cell r="B2700" t="str">
            <v>SUBA</v>
          </cell>
          <cell r="C2700" t="str">
            <v>SU03</v>
          </cell>
          <cell r="D2700" t="str">
            <v>SU03</v>
          </cell>
          <cell r="E2700">
            <v>84</v>
          </cell>
          <cell r="F2700" t="str">
            <v>LN</v>
          </cell>
          <cell r="G2700" t="str">
            <v>EWSD</v>
          </cell>
          <cell r="H2700" t="str">
            <v>A</v>
          </cell>
          <cell r="I2700" t="str">
            <v>BOGOTA</v>
          </cell>
          <cell r="J2700" t="str">
            <v>SUBA</v>
          </cell>
        </row>
        <row r="2701">
          <cell r="A2701" t="str">
            <v>6864</v>
          </cell>
          <cell r="B2701" t="str">
            <v>SUBA</v>
          </cell>
          <cell r="C2701" t="str">
            <v>SU03</v>
          </cell>
          <cell r="D2701" t="str">
            <v>SU03</v>
          </cell>
          <cell r="E2701">
            <v>84</v>
          </cell>
          <cell r="F2701" t="str">
            <v>RP</v>
          </cell>
          <cell r="G2701" t="str">
            <v>EWSD</v>
          </cell>
          <cell r="H2701" t="str">
            <v>A</v>
          </cell>
          <cell r="I2701" t="str">
            <v>BOGOTA</v>
          </cell>
          <cell r="J2701" t="str">
            <v>SUBA</v>
          </cell>
        </row>
        <row r="2702">
          <cell r="A2702" t="str">
            <v>6865</v>
          </cell>
          <cell r="B2702" t="str">
            <v>SUBA</v>
          </cell>
          <cell r="C2702" t="str">
            <v>SU03</v>
          </cell>
          <cell r="D2702" t="str">
            <v>SU03</v>
          </cell>
          <cell r="E2702">
            <v>84</v>
          </cell>
          <cell r="F2702" t="str">
            <v>RP</v>
          </cell>
          <cell r="G2702" t="str">
            <v>EWSD</v>
          </cell>
          <cell r="H2702" t="str">
            <v>A</v>
          </cell>
          <cell r="I2702" t="str">
            <v>BOGOTA</v>
          </cell>
          <cell r="J2702" t="str">
            <v>SUBA</v>
          </cell>
        </row>
        <row r="2703">
          <cell r="A2703" t="str">
            <v>6866</v>
          </cell>
          <cell r="B2703" t="str">
            <v>SUBA</v>
          </cell>
          <cell r="C2703" t="str">
            <v>SU03</v>
          </cell>
          <cell r="D2703" t="str">
            <v>SU03</v>
          </cell>
          <cell r="E2703">
            <v>84</v>
          </cell>
          <cell r="F2703" t="str">
            <v>RP</v>
          </cell>
          <cell r="G2703" t="str">
            <v>EWSD</v>
          </cell>
          <cell r="H2703" t="str">
            <v>A</v>
          </cell>
          <cell r="I2703" t="str">
            <v>BOGOTA</v>
          </cell>
          <cell r="J2703" t="str">
            <v>SUBA</v>
          </cell>
        </row>
        <row r="2704">
          <cell r="A2704" t="str">
            <v>6867</v>
          </cell>
          <cell r="B2704" t="str">
            <v>SUBA</v>
          </cell>
          <cell r="C2704" t="str">
            <v>SU03</v>
          </cell>
          <cell r="D2704" t="str">
            <v>SU03</v>
          </cell>
          <cell r="E2704">
            <v>84</v>
          </cell>
          <cell r="F2704" t="str">
            <v>RP</v>
          </cell>
          <cell r="G2704" t="str">
            <v>EWSD</v>
          </cell>
          <cell r="H2704" t="str">
            <v>A</v>
          </cell>
          <cell r="I2704" t="str">
            <v>BOGOTA</v>
          </cell>
          <cell r="J2704" t="str">
            <v>SUBA</v>
          </cell>
        </row>
        <row r="2705">
          <cell r="A2705" t="str">
            <v>6869</v>
          </cell>
          <cell r="B2705" t="str">
            <v>SUBA</v>
          </cell>
          <cell r="C2705" t="str">
            <v>SU03</v>
          </cell>
          <cell r="D2705" t="str">
            <v>SU03</v>
          </cell>
          <cell r="E2705">
            <v>84</v>
          </cell>
          <cell r="F2705" t="str">
            <v>RB</v>
          </cell>
          <cell r="G2705" t="str">
            <v>EWSD</v>
          </cell>
          <cell r="H2705" t="str">
            <v>A</v>
          </cell>
          <cell r="I2705" t="str">
            <v>BOGOTA</v>
          </cell>
          <cell r="J2705" t="str">
            <v>SUBA</v>
          </cell>
        </row>
        <row r="2706">
          <cell r="A2706" t="str">
            <v>6870</v>
          </cell>
          <cell r="B2706" t="str">
            <v>TIBA</v>
          </cell>
          <cell r="C2706" t="str">
            <v>TI01</v>
          </cell>
          <cell r="D2706" t="str">
            <v>TI01</v>
          </cell>
          <cell r="E2706">
            <v>38</v>
          </cell>
          <cell r="F2706" t="str">
            <v>LN</v>
          </cell>
          <cell r="G2706" t="str">
            <v>EWSD</v>
          </cell>
          <cell r="H2706" t="str">
            <v>A</v>
          </cell>
          <cell r="I2706" t="str">
            <v>BOGOTA</v>
          </cell>
          <cell r="J2706" t="str">
            <v>TIBA</v>
          </cell>
        </row>
        <row r="2707">
          <cell r="A2707" t="str">
            <v>6871</v>
          </cell>
          <cell r="B2707" t="str">
            <v>TIBA</v>
          </cell>
          <cell r="C2707" t="str">
            <v>TI01</v>
          </cell>
          <cell r="D2707" t="str">
            <v>TI01</v>
          </cell>
          <cell r="E2707">
            <v>38</v>
          </cell>
          <cell r="F2707" t="str">
            <v>LN</v>
          </cell>
          <cell r="G2707" t="str">
            <v>EWSD</v>
          </cell>
          <cell r="H2707" t="str">
            <v>A</v>
          </cell>
          <cell r="I2707" t="str">
            <v>BOGOTA</v>
          </cell>
          <cell r="J2707" t="str">
            <v>TIBA</v>
          </cell>
        </row>
        <row r="2708">
          <cell r="A2708" t="str">
            <v>6872</v>
          </cell>
          <cell r="B2708" t="str">
            <v>TIBA</v>
          </cell>
          <cell r="C2708" t="str">
            <v>TI01</v>
          </cell>
          <cell r="D2708" t="str">
            <v>TI01</v>
          </cell>
          <cell r="E2708">
            <v>38</v>
          </cell>
          <cell r="F2708" t="str">
            <v>LN</v>
          </cell>
          <cell r="G2708" t="str">
            <v>EWSD</v>
          </cell>
          <cell r="H2708" t="str">
            <v>A</v>
          </cell>
          <cell r="I2708" t="str">
            <v>BOGOTA</v>
          </cell>
          <cell r="J2708" t="str">
            <v>TIBA</v>
          </cell>
        </row>
        <row r="2709">
          <cell r="A2709" t="str">
            <v>6873</v>
          </cell>
          <cell r="B2709" t="str">
            <v>TIBA</v>
          </cell>
          <cell r="C2709" t="str">
            <v>TI01</v>
          </cell>
          <cell r="D2709" t="str">
            <v>TI01</v>
          </cell>
          <cell r="E2709">
            <v>38</v>
          </cell>
          <cell r="F2709" t="str">
            <v>LN</v>
          </cell>
          <cell r="G2709" t="str">
            <v>EWSD</v>
          </cell>
          <cell r="H2709" t="str">
            <v>A</v>
          </cell>
          <cell r="I2709" t="str">
            <v>BOGOTA</v>
          </cell>
          <cell r="J2709" t="str">
            <v>TIBA</v>
          </cell>
        </row>
        <row r="2710">
          <cell r="A2710" t="str">
            <v>6874</v>
          </cell>
          <cell r="B2710" t="str">
            <v>TIBA</v>
          </cell>
          <cell r="C2710" t="str">
            <v>TI01</v>
          </cell>
          <cell r="D2710" t="str">
            <v>TI01</v>
          </cell>
          <cell r="E2710">
            <v>38</v>
          </cell>
          <cell r="F2710" t="str">
            <v>LN</v>
          </cell>
          <cell r="G2710" t="str">
            <v>EWSD</v>
          </cell>
          <cell r="H2710" t="str">
            <v>A</v>
          </cell>
          <cell r="I2710" t="str">
            <v>BOGOTA</v>
          </cell>
          <cell r="J2710" t="str">
            <v>TIBA</v>
          </cell>
        </row>
        <row r="2711">
          <cell r="A2711" t="str">
            <v>6875</v>
          </cell>
          <cell r="B2711" t="str">
            <v>TIBA</v>
          </cell>
          <cell r="C2711" t="str">
            <v>TI01</v>
          </cell>
          <cell r="D2711" t="str">
            <v>TI01</v>
          </cell>
          <cell r="E2711">
            <v>38</v>
          </cell>
          <cell r="F2711" t="str">
            <v>LN</v>
          </cell>
          <cell r="G2711" t="str">
            <v>EWSD</v>
          </cell>
          <cell r="H2711" t="str">
            <v>A</v>
          </cell>
          <cell r="I2711" t="str">
            <v>BOGOTA</v>
          </cell>
          <cell r="J2711" t="str">
            <v>TIBA</v>
          </cell>
        </row>
        <row r="2712">
          <cell r="A2712" t="str">
            <v>6876</v>
          </cell>
          <cell r="B2712" t="str">
            <v>TIBA</v>
          </cell>
          <cell r="C2712" t="str">
            <v>TI01</v>
          </cell>
          <cell r="D2712" t="str">
            <v>TI01</v>
          </cell>
          <cell r="E2712">
            <v>38</v>
          </cell>
          <cell r="F2712" t="str">
            <v>LN</v>
          </cell>
          <cell r="G2712" t="str">
            <v>EWSD</v>
          </cell>
          <cell r="H2712" t="str">
            <v>A</v>
          </cell>
          <cell r="I2712" t="str">
            <v>BOGOTA</v>
          </cell>
          <cell r="J2712" t="str">
            <v>TIBA</v>
          </cell>
        </row>
        <row r="2713">
          <cell r="A2713" t="str">
            <v>6877</v>
          </cell>
          <cell r="B2713" t="str">
            <v>TIBA</v>
          </cell>
          <cell r="C2713" t="str">
            <v>TI01</v>
          </cell>
          <cell r="D2713" t="str">
            <v>TI01</v>
          </cell>
          <cell r="E2713">
            <v>38</v>
          </cell>
          <cell r="F2713" t="str">
            <v>LN</v>
          </cell>
          <cell r="G2713" t="str">
            <v>EWSD</v>
          </cell>
          <cell r="H2713" t="str">
            <v>A</v>
          </cell>
          <cell r="I2713" t="str">
            <v>BOGOTA</v>
          </cell>
          <cell r="J2713" t="str">
            <v>TIBA</v>
          </cell>
        </row>
        <row r="2714">
          <cell r="A2714" t="str">
            <v>6878</v>
          </cell>
          <cell r="B2714" t="str">
            <v>TIBA</v>
          </cell>
          <cell r="C2714" t="str">
            <v>TI01</v>
          </cell>
          <cell r="D2714" t="str">
            <v>TI01</v>
          </cell>
          <cell r="E2714">
            <v>38</v>
          </cell>
          <cell r="F2714" t="str">
            <v>LN</v>
          </cell>
          <cell r="G2714" t="str">
            <v>EWSD</v>
          </cell>
          <cell r="H2714" t="str">
            <v>A</v>
          </cell>
          <cell r="I2714" t="str">
            <v>BOGOTA</v>
          </cell>
          <cell r="J2714" t="str">
            <v>TIBA</v>
          </cell>
        </row>
        <row r="2715">
          <cell r="A2715" t="str">
            <v>6879</v>
          </cell>
          <cell r="B2715" t="str">
            <v>TIBA</v>
          </cell>
          <cell r="C2715" t="str">
            <v>TI01</v>
          </cell>
          <cell r="D2715" t="str">
            <v>TI01</v>
          </cell>
          <cell r="E2715">
            <v>38</v>
          </cell>
          <cell r="F2715" t="str">
            <v>LN</v>
          </cell>
          <cell r="G2715" t="str">
            <v>EWSD</v>
          </cell>
          <cell r="H2715" t="str">
            <v>A</v>
          </cell>
          <cell r="I2715" t="str">
            <v>BOGOTA</v>
          </cell>
          <cell r="J2715" t="str">
            <v>TIBA</v>
          </cell>
        </row>
        <row r="2716">
          <cell r="A2716" t="str">
            <v>6880</v>
          </cell>
          <cell r="B2716" t="str">
            <v>TIBA</v>
          </cell>
          <cell r="C2716" t="str">
            <v>TI01</v>
          </cell>
          <cell r="D2716" t="str">
            <v>TI01</v>
          </cell>
          <cell r="E2716">
            <v>38</v>
          </cell>
          <cell r="F2716" t="str">
            <v>LN</v>
          </cell>
          <cell r="G2716" t="str">
            <v>EWSD</v>
          </cell>
          <cell r="H2716" t="str">
            <v>A</v>
          </cell>
          <cell r="I2716" t="str">
            <v>BOGOTA</v>
          </cell>
          <cell r="J2716" t="str">
            <v>TIBA</v>
          </cell>
        </row>
        <row r="2717">
          <cell r="A2717" t="str">
            <v>6881</v>
          </cell>
          <cell r="B2717" t="str">
            <v>TIBA</v>
          </cell>
          <cell r="C2717" t="str">
            <v>TI01</v>
          </cell>
          <cell r="D2717" t="str">
            <v>TI01</v>
          </cell>
          <cell r="E2717">
            <v>38</v>
          </cell>
          <cell r="F2717" t="str">
            <v>LN</v>
          </cell>
          <cell r="G2717" t="str">
            <v>EWSD</v>
          </cell>
          <cell r="H2717" t="str">
            <v>A</v>
          </cell>
          <cell r="I2717" t="str">
            <v>BOGOTA</v>
          </cell>
          <cell r="J2717" t="str">
            <v>TIBA</v>
          </cell>
        </row>
        <row r="2718">
          <cell r="A2718" t="str">
            <v>6882</v>
          </cell>
          <cell r="B2718" t="str">
            <v>TIBA</v>
          </cell>
          <cell r="C2718" t="str">
            <v>TI01</v>
          </cell>
          <cell r="D2718" t="str">
            <v>TI01</v>
          </cell>
          <cell r="E2718">
            <v>38</v>
          </cell>
          <cell r="F2718" t="str">
            <v>LN</v>
          </cell>
          <cell r="G2718" t="str">
            <v>EWSD</v>
          </cell>
          <cell r="H2718" t="str">
            <v>A</v>
          </cell>
          <cell r="I2718" t="str">
            <v>BOGOTA</v>
          </cell>
          <cell r="J2718" t="str">
            <v>TIBA</v>
          </cell>
        </row>
        <row r="2719">
          <cell r="A2719" t="str">
            <v>6883</v>
          </cell>
          <cell r="B2719" t="str">
            <v>TIBA</v>
          </cell>
          <cell r="C2719" t="str">
            <v>TI01</v>
          </cell>
          <cell r="D2719" t="str">
            <v>TI01</v>
          </cell>
          <cell r="E2719">
            <v>38</v>
          </cell>
          <cell r="F2719" t="str">
            <v>LN</v>
          </cell>
          <cell r="G2719" t="str">
            <v>EWSD</v>
          </cell>
          <cell r="H2719" t="str">
            <v>A</v>
          </cell>
          <cell r="I2719" t="str">
            <v>BOGOTA</v>
          </cell>
          <cell r="J2719" t="str">
            <v>TIBA</v>
          </cell>
        </row>
        <row r="2720">
          <cell r="A2720" t="str">
            <v>6884</v>
          </cell>
          <cell r="B2720" t="str">
            <v>TIBA</v>
          </cell>
          <cell r="C2720" t="str">
            <v>TI01</v>
          </cell>
          <cell r="D2720" t="str">
            <v>TI01</v>
          </cell>
          <cell r="E2720">
            <v>38</v>
          </cell>
          <cell r="F2720" t="str">
            <v>LN</v>
          </cell>
          <cell r="G2720" t="str">
            <v>EWSD</v>
          </cell>
          <cell r="H2720" t="str">
            <v>A</v>
          </cell>
          <cell r="I2720" t="str">
            <v>BOGOTA</v>
          </cell>
          <cell r="J2720" t="str">
            <v>TIBA</v>
          </cell>
        </row>
        <row r="2721">
          <cell r="A2721" t="str">
            <v>6885</v>
          </cell>
          <cell r="B2721" t="str">
            <v>TIBA</v>
          </cell>
          <cell r="C2721" t="str">
            <v>TI01</v>
          </cell>
          <cell r="D2721" t="str">
            <v>TI01</v>
          </cell>
          <cell r="E2721">
            <v>38</v>
          </cell>
          <cell r="F2721" t="str">
            <v>LN</v>
          </cell>
          <cell r="G2721" t="str">
            <v>EWSD</v>
          </cell>
          <cell r="H2721" t="str">
            <v>A</v>
          </cell>
          <cell r="I2721" t="str">
            <v>BOGOTA</v>
          </cell>
          <cell r="J2721" t="str">
            <v>TIBA</v>
          </cell>
        </row>
        <row r="2722">
          <cell r="A2722" t="str">
            <v>6886</v>
          </cell>
          <cell r="B2722" t="str">
            <v>TIBA</v>
          </cell>
          <cell r="C2722" t="str">
            <v>TI01</v>
          </cell>
          <cell r="D2722" t="str">
            <v>TI01</v>
          </cell>
          <cell r="E2722">
            <v>38</v>
          </cell>
          <cell r="F2722" t="str">
            <v>LN</v>
          </cell>
          <cell r="G2722" t="str">
            <v>EWSD</v>
          </cell>
          <cell r="H2722" t="str">
            <v>A</v>
          </cell>
          <cell r="I2722" t="str">
            <v>BOGOTA</v>
          </cell>
          <cell r="J2722" t="str">
            <v>TIBA</v>
          </cell>
        </row>
        <row r="2723">
          <cell r="A2723" t="str">
            <v>6887</v>
          </cell>
          <cell r="B2723" t="str">
            <v>TIBA</v>
          </cell>
          <cell r="C2723" t="str">
            <v>TI01</v>
          </cell>
          <cell r="D2723" t="str">
            <v>TI01</v>
          </cell>
          <cell r="E2723">
            <v>38</v>
          </cell>
          <cell r="F2723" t="str">
            <v>LN</v>
          </cell>
          <cell r="G2723" t="str">
            <v>EWSD</v>
          </cell>
          <cell r="H2723" t="str">
            <v>A</v>
          </cell>
          <cell r="I2723" t="str">
            <v>BOGOTA</v>
          </cell>
          <cell r="J2723" t="str">
            <v>TIBA</v>
          </cell>
        </row>
        <row r="2724">
          <cell r="A2724" t="str">
            <v>6888</v>
          </cell>
          <cell r="B2724" t="str">
            <v>TIBA</v>
          </cell>
          <cell r="C2724" t="str">
            <v>TI01</v>
          </cell>
          <cell r="D2724" t="str">
            <v>TI01</v>
          </cell>
          <cell r="E2724">
            <v>38</v>
          </cell>
          <cell r="F2724" t="str">
            <v>LN</v>
          </cell>
          <cell r="G2724" t="str">
            <v>EWSD</v>
          </cell>
          <cell r="H2724" t="str">
            <v>A</v>
          </cell>
          <cell r="I2724" t="str">
            <v>BOGOTA</v>
          </cell>
          <cell r="J2724" t="str">
            <v>TIBA</v>
          </cell>
        </row>
        <row r="2725">
          <cell r="A2725" t="str">
            <v>6889</v>
          </cell>
          <cell r="B2725" t="str">
            <v>TIBA</v>
          </cell>
          <cell r="C2725" t="str">
            <v>TI01</v>
          </cell>
          <cell r="D2725" t="str">
            <v>TI01</v>
          </cell>
          <cell r="E2725">
            <v>38</v>
          </cell>
          <cell r="F2725" t="str">
            <v>LN</v>
          </cell>
          <cell r="G2725" t="str">
            <v>EWSD</v>
          </cell>
          <cell r="H2725" t="str">
            <v>A</v>
          </cell>
          <cell r="I2725" t="str">
            <v>BOGOTA</v>
          </cell>
          <cell r="J2725" t="str">
            <v>TIBA</v>
          </cell>
        </row>
        <row r="2726">
          <cell r="A2726" t="str">
            <v>6890</v>
          </cell>
          <cell r="B2726" t="str">
            <v>TIBA</v>
          </cell>
          <cell r="C2726" t="str">
            <v>TI81</v>
          </cell>
          <cell r="D2726" t="str">
            <v>TI81</v>
          </cell>
          <cell r="E2726">
            <v>38</v>
          </cell>
          <cell r="F2726" t="str">
            <v>LN</v>
          </cell>
          <cell r="G2726" t="str">
            <v>FETEX</v>
          </cell>
          <cell r="H2726" t="str">
            <v>A</v>
          </cell>
          <cell r="I2726" t="str">
            <v>BOGOTA</v>
          </cell>
          <cell r="J2726" t="str">
            <v>TIBA</v>
          </cell>
        </row>
        <row r="2727">
          <cell r="A2727" t="str">
            <v>6891</v>
          </cell>
          <cell r="B2727" t="str">
            <v>TIBA</v>
          </cell>
          <cell r="C2727" t="str">
            <v>TI81</v>
          </cell>
          <cell r="D2727" t="str">
            <v>TI81</v>
          </cell>
          <cell r="E2727">
            <v>38</v>
          </cell>
          <cell r="F2727" t="str">
            <v>LN</v>
          </cell>
          <cell r="G2727" t="str">
            <v>FETEX</v>
          </cell>
          <cell r="H2727" t="str">
            <v>A</v>
          </cell>
          <cell r="I2727" t="str">
            <v>BOGOTA</v>
          </cell>
          <cell r="J2727" t="str">
            <v>TIBA</v>
          </cell>
        </row>
        <row r="2728">
          <cell r="A2728" t="str">
            <v>6892</v>
          </cell>
          <cell r="B2728" t="str">
            <v>TIBA</v>
          </cell>
          <cell r="C2728" t="str">
            <v>TI81</v>
          </cell>
          <cell r="D2728" t="str">
            <v>TI81</v>
          </cell>
          <cell r="E2728">
            <v>38</v>
          </cell>
          <cell r="F2728" t="str">
            <v>LN</v>
          </cell>
          <cell r="G2728" t="str">
            <v>FETEX</v>
          </cell>
          <cell r="H2728" t="str">
            <v>A</v>
          </cell>
          <cell r="I2728" t="str">
            <v>BOGOTA</v>
          </cell>
          <cell r="J2728" t="str">
            <v>TIBA</v>
          </cell>
        </row>
        <row r="2729">
          <cell r="A2729" t="str">
            <v>6893</v>
          </cell>
          <cell r="B2729" t="str">
            <v>TIBA</v>
          </cell>
          <cell r="C2729" t="str">
            <v>TI01</v>
          </cell>
          <cell r="D2729" t="str">
            <v>TI01</v>
          </cell>
          <cell r="E2729">
            <v>38</v>
          </cell>
          <cell r="F2729" t="str">
            <v>LN</v>
          </cell>
          <cell r="G2729" t="str">
            <v>EWSD</v>
          </cell>
          <cell r="H2729" t="str">
            <v>A</v>
          </cell>
          <cell r="I2729" t="str">
            <v>BOGOTA</v>
          </cell>
          <cell r="J2729" t="str">
            <v>TIBA</v>
          </cell>
        </row>
        <row r="2730">
          <cell r="A2730" t="str">
            <v>6894</v>
          </cell>
          <cell r="B2730" t="str">
            <v>TIBA</v>
          </cell>
          <cell r="C2730" t="str">
            <v>TI01</v>
          </cell>
          <cell r="D2730" t="str">
            <v>TI01</v>
          </cell>
          <cell r="E2730">
            <v>38</v>
          </cell>
          <cell r="F2730" t="str">
            <v>LN</v>
          </cell>
          <cell r="G2730" t="str">
            <v>EWSD</v>
          </cell>
          <cell r="H2730" t="str">
            <v>A</v>
          </cell>
          <cell r="I2730" t="str">
            <v>BOGOTA</v>
          </cell>
          <cell r="J2730" t="str">
            <v>TIBA</v>
          </cell>
        </row>
        <row r="2731">
          <cell r="A2731" t="str">
            <v>6895</v>
          </cell>
          <cell r="B2731" t="str">
            <v>TIBA</v>
          </cell>
          <cell r="C2731" t="str">
            <v>TI01</v>
          </cell>
          <cell r="D2731" t="str">
            <v>TI01</v>
          </cell>
          <cell r="E2731">
            <v>38</v>
          </cell>
          <cell r="F2731" t="str">
            <v>LN</v>
          </cell>
          <cell r="G2731" t="str">
            <v>EWSD</v>
          </cell>
          <cell r="H2731" t="str">
            <v>A</v>
          </cell>
          <cell r="I2731" t="str">
            <v>BOGOTA</v>
          </cell>
          <cell r="J2731" t="str">
            <v>TIBA</v>
          </cell>
        </row>
        <row r="2732">
          <cell r="A2732" t="str">
            <v>6896</v>
          </cell>
          <cell r="B2732" t="str">
            <v>TIBA</v>
          </cell>
          <cell r="C2732" t="str">
            <v>TI01</v>
          </cell>
          <cell r="D2732" t="str">
            <v>TI01</v>
          </cell>
          <cell r="E2732">
            <v>38</v>
          </cell>
          <cell r="F2732" t="str">
            <v>LN</v>
          </cell>
          <cell r="G2732" t="str">
            <v>EWSD</v>
          </cell>
          <cell r="H2732" t="str">
            <v>A</v>
          </cell>
          <cell r="I2732" t="str">
            <v>BOGOTA</v>
          </cell>
          <cell r="J2732" t="str">
            <v>TIBA</v>
          </cell>
        </row>
        <row r="2733">
          <cell r="A2733" t="str">
            <v>6897</v>
          </cell>
          <cell r="B2733" t="str">
            <v>TIBA</v>
          </cell>
          <cell r="C2733" t="str">
            <v>TI01</v>
          </cell>
          <cell r="D2733" t="str">
            <v>TI01</v>
          </cell>
          <cell r="E2733">
            <v>38</v>
          </cell>
          <cell r="F2733" t="str">
            <v>LN</v>
          </cell>
          <cell r="G2733" t="str">
            <v>EWSD</v>
          </cell>
          <cell r="H2733" t="str">
            <v>A</v>
          </cell>
          <cell r="I2733" t="str">
            <v>BOGOTA</v>
          </cell>
          <cell r="J2733" t="str">
            <v>TIBA</v>
          </cell>
        </row>
        <row r="2734">
          <cell r="A2734" t="str">
            <v>6898</v>
          </cell>
          <cell r="B2734" t="str">
            <v>TIBA</v>
          </cell>
          <cell r="C2734" t="str">
            <v>TI01</v>
          </cell>
          <cell r="D2734" t="str">
            <v>TI01</v>
          </cell>
          <cell r="E2734">
            <v>38</v>
          </cell>
          <cell r="F2734" t="str">
            <v>LN</v>
          </cell>
          <cell r="G2734" t="str">
            <v>EWSD</v>
          </cell>
          <cell r="H2734" t="str">
            <v>A</v>
          </cell>
          <cell r="I2734" t="str">
            <v>BOGOTA</v>
          </cell>
          <cell r="J2734" t="str">
            <v>TIBA</v>
          </cell>
        </row>
        <row r="2735">
          <cell r="A2735" t="str">
            <v>6899</v>
          </cell>
          <cell r="B2735" t="str">
            <v>TIBA</v>
          </cell>
          <cell r="C2735" t="str">
            <v>TI01</v>
          </cell>
          <cell r="D2735" t="str">
            <v>TI01</v>
          </cell>
          <cell r="E2735">
            <v>38</v>
          </cell>
          <cell r="F2735" t="str">
            <v>LN</v>
          </cell>
          <cell r="G2735" t="str">
            <v>EWSD</v>
          </cell>
          <cell r="H2735" t="str">
            <v>A</v>
          </cell>
          <cell r="I2735" t="str">
            <v>BOGOTA</v>
          </cell>
          <cell r="J2735" t="str">
            <v>TIBA</v>
          </cell>
        </row>
        <row r="2736">
          <cell r="A2736" t="str">
            <v>6900</v>
          </cell>
          <cell r="B2736" t="str">
            <v>TIBA</v>
          </cell>
          <cell r="C2736" t="str">
            <v>TI01</v>
          </cell>
          <cell r="D2736" t="str">
            <v>TI01</v>
          </cell>
          <cell r="E2736">
            <v>38</v>
          </cell>
          <cell r="F2736" t="str">
            <v>LN</v>
          </cell>
          <cell r="G2736" t="str">
            <v>EWSD</v>
          </cell>
          <cell r="H2736" t="str">
            <v>A</v>
          </cell>
          <cell r="I2736" t="str">
            <v>BOGOTA</v>
          </cell>
          <cell r="J2736" t="str">
            <v>TIBA</v>
          </cell>
        </row>
        <row r="2737">
          <cell r="A2737" t="str">
            <v>6901</v>
          </cell>
          <cell r="B2737" t="str">
            <v>TIBA</v>
          </cell>
          <cell r="C2737" t="str">
            <v>TI01</v>
          </cell>
          <cell r="D2737" t="str">
            <v>TI01</v>
          </cell>
          <cell r="E2737">
            <v>38</v>
          </cell>
          <cell r="F2737" t="str">
            <v>LN</v>
          </cell>
          <cell r="G2737" t="str">
            <v>EWSD</v>
          </cell>
          <cell r="H2737" t="str">
            <v>A</v>
          </cell>
          <cell r="I2737" t="str">
            <v>BOGOTA</v>
          </cell>
          <cell r="J2737" t="str">
            <v>TIBA</v>
          </cell>
        </row>
        <row r="2738">
          <cell r="A2738" t="str">
            <v>6902</v>
          </cell>
          <cell r="B2738" t="str">
            <v>TIBA</v>
          </cell>
          <cell r="C2738" t="str">
            <v>TI01</v>
          </cell>
          <cell r="D2738" t="str">
            <v>TI01</v>
          </cell>
          <cell r="E2738">
            <v>38</v>
          </cell>
          <cell r="F2738" t="str">
            <v>E1</v>
          </cell>
          <cell r="G2738" t="str">
            <v>EWSD</v>
          </cell>
          <cell r="H2738" t="str">
            <v>A</v>
          </cell>
          <cell r="I2738" t="str">
            <v>BOGOTA</v>
          </cell>
          <cell r="J2738" t="str">
            <v>TIBA</v>
          </cell>
        </row>
        <row r="2739">
          <cell r="A2739" t="str">
            <v>6903</v>
          </cell>
          <cell r="B2739" t="str">
            <v>TIBA</v>
          </cell>
          <cell r="C2739" t="str">
            <v>TI01</v>
          </cell>
          <cell r="D2739" t="str">
            <v>TI01</v>
          </cell>
          <cell r="E2739">
            <v>38</v>
          </cell>
          <cell r="F2739" t="str">
            <v>RB</v>
          </cell>
          <cell r="G2739" t="str">
            <v>EWSD</v>
          </cell>
          <cell r="H2739" t="str">
            <v>A</v>
          </cell>
          <cell r="I2739" t="str">
            <v>BOGOTA</v>
          </cell>
          <cell r="J2739" t="str">
            <v>TIBA</v>
          </cell>
        </row>
        <row r="2740">
          <cell r="A2740" t="str">
            <v>6904</v>
          </cell>
          <cell r="B2740" t="str">
            <v>TIBA</v>
          </cell>
          <cell r="C2740" t="str">
            <v>TI01</v>
          </cell>
          <cell r="D2740" t="str">
            <v>TI01</v>
          </cell>
          <cell r="E2740">
            <v>38</v>
          </cell>
          <cell r="F2740" t="str">
            <v>LN</v>
          </cell>
          <cell r="G2740" t="str">
            <v>EWSD</v>
          </cell>
          <cell r="H2740" t="str">
            <v>A</v>
          </cell>
          <cell r="I2740" t="str">
            <v>BOGOTA</v>
          </cell>
          <cell r="J2740" t="str">
            <v>TIBA</v>
          </cell>
        </row>
        <row r="2741">
          <cell r="A2741" t="str">
            <v>6905</v>
          </cell>
          <cell r="B2741" t="str">
            <v>TIBA</v>
          </cell>
          <cell r="C2741" t="str">
            <v>TI01</v>
          </cell>
          <cell r="D2741" t="str">
            <v>TI01</v>
          </cell>
          <cell r="E2741">
            <v>38</v>
          </cell>
          <cell r="F2741" t="str">
            <v>LN</v>
          </cell>
          <cell r="G2741" t="str">
            <v>EWSD</v>
          </cell>
          <cell r="H2741" t="str">
            <v>A</v>
          </cell>
          <cell r="I2741" t="str">
            <v>BOGOTA</v>
          </cell>
          <cell r="J2741" t="str">
            <v>TIBA</v>
          </cell>
        </row>
        <row r="2742">
          <cell r="A2742" t="str">
            <v>6906</v>
          </cell>
          <cell r="B2742" t="str">
            <v>TIBA</v>
          </cell>
          <cell r="C2742" t="str">
            <v>TI01</v>
          </cell>
          <cell r="D2742" t="str">
            <v>TI01</v>
          </cell>
          <cell r="E2742">
            <v>38</v>
          </cell>
          <cell r="F2742" t="str">
            <v>LN</v>
          </cell>
          <cell r="G2742" t="str">
            <v>EWSD</v>
          </cell>
          <cell r="H2742" t="str">
            <v>A</v>
          </cell>
          <cell r="I2742" t="str">
            <v>BOGOTA</v>
          </cell>
          <cell r="J2742" t="str">
            <v>TIBA</v>
          </cell>
        </row>
        <row r="2743">
          <cell r="A2743" t="str">
            <v>6907</v>
          </cell>
          <cell r="B2743" t="str">
            <v>TIBA</v>
          </cell>
          <cell r="C2743" t="str">
            <v>TI01</v>
          </cell>
          <cell r="D2743" t="str">
            <v>TI01</v>
          </cell>
          <cell r="E2743">
            <v>38</v>
          </cell>
          <cell r="F2743" t="str">
            <v>LN</v>
          </cell>
          <cell r="G2743" t="str">
            <v>EWSD</v>
          </cell>
          <cell r="H2743" t="str">
            <v>A</v>
          </cell>
          <cell r="I2743" t="str">
            <v>BOGOTA</v>
          </cell>
          <cell r="J2743" t="str">
            <v>TIBA</v>
          </cell>
        </row>
        <row r="2744">
          <cell r="A2744" t="str">
            <v>6908</v>
          </cell>
          <cell r="B2744" t="str">
            <v>TIBA</v>
          </cell>
          <cell r="C2744" t="str">
            <v>TI01</v>
          </cell>
          <cell r="D2744" t="str">
            <v>TI01</v>
          </cell>
          <cell r="E2744">
            <v>38</v>
          </cell>
          <cell r="F2744" t="str">
            <v>LN</v>
          </cell>
          <cell r="G2744" t="str">
            <v>EWSD</v>
          </cell>
          <cell r="H2744" t="str">
            <v>A</v>
          </cell>
          <cell r="I2744" t="str">
            <v>BOGOTA</v>
          </cell>
          <cell r="J2744" t="str">
            <v>TIBA</v>
          </cell>
        </row>
        <row r="2745">
          <cell r="A2745" t="str">
            <v>6909</v>
          </cell>
          <cell r="B2745" t="str">
            <v>TIBA</v>
          </cell>
          <cell r="C2745" t="str">
            <v>TI01</v>
          </cell>
          <cell r="D2745" t="str">
            <v>TI01</v>
          </cell>
          <cell r="E2745">
            <v>38</v>
          </cell>
          <cell r="F2745" t="str">
            <v>LN</v>
          </cell>
          <cell r="G2745" t="str">
            <v>EWSD</v>
          </cell>
          <cell r="H2745" t="str">
            <v>A</v>
          </cell>
          <cell r="I2745" t="str">
            <v>BOGOTA</v>
          </cell>
          <cell r="J2745" t="str">
            <v>TIBA</v>
          </cell>
        </row>
        <row r="2746">
          <cell r="A2746" t="str">
            <v>6910</v>
          </cell>
          <cell r="B2746" t="str">
            <v>CHIC</v>
          </cell>
          <cell r="C2746" t="str">
            <v>CO05</v>
          </cell>
          <cell r="D2746" t="str">
            <v>CO05</v>
          </cell>
          <cell r="E2746">
            <v>36</v>
          </cell>
          <cell r="F2746" t="str">
            <v>LN</v>
          </cell>
          <cell r="G2746" t="str">
            <v>EWSD</v>
          </cell>
          <cell r="H2746" t="str">
            <v>A</v>
          </cell>
          <cell r="I2746" t="str">
            <v>BOGOTA</v>
          </cell>
          <cell r="J2746" t="str">
            <v>CHIC</v>
          </cell>
        </row>
        <row r="2747">
          <cell r="A2747" t="str">
            <v>6911</v>
          </cell>
          <cell r="B2747" t="str">
            <v>CHIC</v>
          </cell>
          <cell r="C2747" t="str">
            <v>CO05</v>
          </cell>
          <cell r="D2747" t="str">
            <v>CO05</v>
          </cell>
          <cell r="E2747">
            <v>36</v>
          </cell>
          <cell r="F2747" t="str">
            <v>LN</v>
          </cell>
          <cell r="G2747" t="str">
            <v>EWSD</v>
          </cell>
          <cell r="H2747" t="str">
            <v>A</v>
          </cell>
          <cell r="I2747" t="str">
            <v>BOGOTA</v>
          </cell>
          <cell r="J2747" t="str">
            <v>CHIC</v>
          </cell>
        </row>
        <row r="2748">
          <cell r="A2748" t="str">
            <v>6912</v>
          </cell>
          <cell r="B2748" t="str">
            <v>CHIC</v>
          </cell>
          <cell r="C2748" t="str">
            <v>CO05</v>
          </cell>
          <cell r="D2748" t="str">
            <v>CO05</v>
          </cell>
          <cell r="E2748">
            <v>36</v>
          </cell>
          <cell r="F2748" t="str">
            <v>LN</v>
          </cell>
          <cell r="G2748" t="str">
            <v>EWSD</v>
          </cell>
          <cell r="H2748" t="str">
            <v>A</v>
          </cell>
          <cell r="I2748" t="str">
            <v>BOGOTA</v>
          </cell>
          <cell r="J2748" t="str">
            <v>CHIC</v>
          </cell>
        </row>
        <row r="2749">
          <cell r="A2749" t="str">
            <v>6913</v>
          </cell>
          <cell r="B2749" t="str">
            <v>CHIC</v>
          </cell>
          <cell r="C2749" t="str">
            <v>CO05</v>
          </cell>
          <cell r="D2749" t="str">
            <v>CO05</v>
          </cell>
          <cell r="E2749">
            <v>36</v>
          </cell>
          <cell r="F2749" t="str">
            <v>LN</v>
          </cell>
          <cell r="G2749" t="str">
            <v>EWSD</v>
          </cell>
          <cell r="H2749" t="str">
            <v>A</v>
          </cell>
          <cell r="I2749" t="str">
            <v>BOGOTA</v>
          </cell>
          <cell r="J2749" t="str">
            <v>CHIC</v>
          </cell>
        </row>
        <row r="2750">
          <cell r="A2750" t="str">
            <v>6914</v>
          </cell>
          <cell r="B2750" t="str">
            <v>CHIC</v>
          </cell>
          <cell r="C2750" t="str">
            <v>CO05</v>
          </cell>
          <cell r="D2750" t="str">
            <v>CO05</v>
          </cell>
          <cell r="E2750">
            <v>36</v>
          </cell>
          <cell r="F2750" t="str">
            <v>LN</v>
          </cell>
          <cell r="G2750" t="str">
            <v>EWSD</v>
          </cell>
          <cell r="H2750" t="str">
            <v>A</v>
          </cell>
          <cell r="I2750" t="str">
            <v>BOGOTA</v>
          </cell>
          <cell r="J2750" t="str">
            <v>CHIC</v>
          </cell>
        </row>
        <row r="2751">
          <cell r="A2751" t="str">
            <v>6915</v>
          </cell>
          <cell r="B2751" t="str">
            <v>CHIC</v>
          </cell>
          <cell r="C2751" t="str">
            <v>CO14</v>
          </cell>
          <cell r="D2751" t="str">
            <v>CO14</v>
          </cell>
          <cell r="E2751">
            <v>36</v>
          </cell>
          <cell r="F2751" t="str">
            <v>LN</v>
          </cell>
          <cell r="G2751" t="str">
            <v>AXE</v>
          </cell>
          <cell r="H2751" t="str">
            <v>A</v>
          </cell>
          <cell r="I2751" t="str">
            <v>BOGOTA</v>
          </cell>
          <cell r="J2751" t="str">
            <v>CHIC</v>
          </cell>
        </row>
        <row r="2752">
          <cell r="A2752" t="str">
            <v>6916</v>
          </cell>
          <cell r="B2752" t="str">
            <v>CHIC</v>
          </cell>
          <cell r="C2752" t="str">
            <v>CO14</v>
          </cell>
          <cell r="D2752" t="str">
            <v>CO14</v>
          </cell>
          <cell r="E2752">
            <v>36</v>
          </cell>
          <cell r="F2752" t="str">
            <v>LN</v>
          </cell>
          <cell r="G2752" t="str">
            <v>AXE</v>
          </cell>
          <cell r="H2752" t="str">
            <v>A</v>
          </cell>
          <cell r="I2752" t="str">
            <v>BOGOTA</v>
          </cell>
          <cell r="J2752" t="str">
            <v>CHIC</v>
          </cell>
        </row>
        <row r="2753">
          <cell r="A2753" t="str">
            <v>6917</v>
          </cell>
          <cell r="B2753" t="str">
            <v>CHIC</v>
          </cell>
          <cell r="C2753" t="str">
            <v>CO14</v>
          </cell>
          <cell r="D2753" t="str">
            <v>CO14</v>
          </cell>
          <cell r="E2753">
            <v>36</v>
          </cell>
          <cell r="F2753" t="str">
            <v>LN</v>
          </cell>
          <cell r="G2753" t="str">
            <v>AXE</v>
          </cell>
          <cell r="H2753" t="str">
            <v>A</v>
          </cell>
          <cell r="I2753" t="str">
            <v>BOGOTA</v>
          </cell>
          <cell r="J2753" t="str">
            <v>CHIC</v>
          </cell>
        </row>
        <row r="2754">
          <cell r="A2754" t="str">
            <v>6918</v>
          </cell>
          <cell r="B2754" t="str">
            <v>CHIC</v>
          </cell>
          <cell r="C2754" t="str">
            <v>CO14</v>
          </cell>
          <cell r="D2754" t="str">
            <v>CO14</v>
          </cell>
          <cell r="E2754">
            <v>36</v>
          </cell>
          <cell r="F2754" t="str">
            <v>LN</v>
          </cell>
          <cell r="G2754" t="str">
            <v>AXE</v>
          </cell>
          <cell r="H2754" t="str">
            <v>A</v>
          </cell>
          <cell r="I2754" t="str">
            <v>BOGOTA</v>
          </cell>
          <cell r="J2754" t="str">
            <v>CHIC</v>
          </cell>
        </row>
        <row r="2755">
          <cell r="A2755" t="str">
            <v>6919</v>
          </cell>
          <cell r="B2755" t="str">
            <v>CHIC</v>
          </cell>
          <cell r="C2755" t="str">
            <v>CO14</v>
          </cell>
          <cell r="D2755" t="str">
            <v>CO14</v>
          </cell>
          <cell r="E2755">
            <v>36</v>
          </cell>
          <cell r="F2755" t="str">
            <v>LN</v>
          </cell>
          <cell r="G2755" t="str">
            <v>AXE</v>
          </cell>
          <cell r="H2755" t="str">
            <v>A</v>
          </cell>
          <cell r="I2755" t="str">
            <v>BOGOTA</v>
          </cell>
          <cell r="J2755" t="str">
            <v>CHIC</v>
          </cell>
        </row>
        <row r="2756">
          <cell r="A2756" t="str">
            <v>6920</v>
          </cell>
          <cell r="B2756" t="str">
            <v>SUBA</v>
          </cell>
          <cell r="C2756" t="str">
            <v>SU03</v>
          </cell>
          <cell r="D2756" t="str">
            <v>SU03</v>
          </cell>
          <cell r="E2756">
            <v>84</v>
          </cell>
          <cell r="F2756" t="str">
            <v>LN</v>
          </cell>
          <cell r="G2756" t="str">
            <v>EWSD</v>
          </cell>
          <cell r="H2756" t="str">
            <v>A</v>
          </cell>
          <cell r="I2756" t="str">
            <v>BOGOTA</v>
          </cell>
          <cell r="J2756" t="str">
            <v>SUBA</v>
          </cell>
        </row>
        <row r="2757">
          <cell r="A2757" t="str">
            <v>6921</v>
          </cell>
          <cell r="B2757" t="str">
            <v>SUBA</v>
          </cell>
          <cell r="C2757" t="str">
            <v>SU03</v>
          </cell>
          <cell r="D2757" t="str">
            <v>SU03</v>
          </cell>
          <cell r="E2757">
            <v>84</v>
          </cell>
          <cell r="F2757" t="str">
            <v>LN</v>
          </cell>
          <cell r="G2757" t="str">
            <v>EWSD</v>
          </cell>
          <cell r="H2757" t="str">
            <v>A</v>
          </cell>
          <cell r="I2757" t="str">
            <v>BOGOTA</v>
          </cell>
          <cell r="J2757" t="str">
            <v>SUBA</v>
          </cell>
        </row>
        <row r="2758">
          <cell r="A2758" t="str">
            <v>6922</v>
          </cell>
          <cell r="B2758" t="str">
            <v>SUBA</v>
          </cell>
          <cell r="C2758" t="str">
            <v>SU03</v>
          </cell>
          <cell r="D2758" t="str">
            <v>SU03</v>
          </cell>
          <cell r="E2758">
            <v>84</v>
          </cell>
          <cell r="F2758" t="str">
            <v>LN</v>
          </cell>
          <cell r="G2758" t="str">
            <v>EWSD</v>
          </cell>
          <cell r="H2758" t="str">
            <v>A</v>
          </cell>
          <cell r="I2758" t="str">
            <v>BOGOTA</v>
          </cell>
          <cell r="J2758" t="str">
            <v>SUBA</v>
          </cell>
        </row>
        <row r="2759">
          <cell r="A2759" t="str">
            <v>6923</v>
          </cell>
          <cell r="B2759" t="str">
            <v>SUBA</v>
          </cell>
          <cell r="C2759" t="str">
            <v>SU03</v>
          </cell>
          <cell r="D2759" t="str">
            <v>SU03</v>
          </cell>
          <cell r="E2759">
            <v>84</v>
          </cell>
          <cell r="F2759" t="str">
            <v>LN</v>
          </cell>
          <cell r="G2759" t="str">
            <v>EWSD</v>
          </cell>
          <cell r="H2759" t="str">
            <v>A</v>
          </cell>
          <cell r="I2759" t="str">
            <v>BOGOTA</v>
          </cell>
          <cell r="J2759" t="str">
            <v>SUBA</v>
          </cell>
        </row>
        <row r="2760">
          <cell r="A2760" t="str">
            <v>6924</v>
          </cell>
          <cell r="B2760" t="str">
            <v>SUBA</v>
          </cell>
          <cell r="C2760" t="str">
            <v>SU03</v>
          </cell>
          <cell r="D2760" t="str">
            <v>SU03</v>
          </cell>
          <cell r="E2760">
            <v>84</v>
          </cell>
          <cell r="F2760" t="str">
            <v>LN</v>
          </cell>
          <cell r="G2760" t="str">
            <v>EWSD</v>
          </cell>
          <cell r="H2760" t="str">
            <v>A</v>
          </cell>
          <cell r="I2760" t="str">
            <v>BOGOTA</v>
          </cell>
          <cell r="J2760" t="str">
            <v>SUBA</v>
          </cell>
        </row>
        <row r="2761">
          <cell r="A2761" t="str">
            <v>6925</v>
          </cell>
          <cell r="B2761" t="str">
            <v>SUBA</v>
          </cell>
          <cell r="C2761" t="str">
            <v>SU03</v>
          </cell>
          <cell r="D2761" t="str">
            <v>SU03</v>
          </cell>
          <cell r="E2761">
            <v>84</v>
          </cell>
          <cell r="F2761" t="str">
            <v>LN</v>
          </cell>
          <cell r="G2761" t="str">
            <v>EWSD</v>
          </cell>
          <cell r="H2761" t="str">
            <v>A</v>
          </cell>
          <cell r="I2761" t="str">
            <v>BOGOTA</v>
          </cell>
          <cell r="J2761" t="str">
            <v>SUBA</v>
          </cell>
        </row>
        <row r="2762">
          <cell r="A2762" t="str">
            <v>6926</v>
          </cell>
          <cell r="B2762" t="str">
            <v>SUBA</v>
          </cell>
          <cell r="C2762" t="str">
            <v>SU03</v>
          </cell>
          <cell r="D2762" t="str">
            <v>SU03</v>
          </cell>
          <cell r="E2762">
            <v>84</v>
          </cell>
          <cell r="F2762" t="str">
            <v>LN</v>
          </cell>
          <cell r="G2762" t="str">
            <v>EWSD</v>
          </cell>
          <cell r="H2762" t="str">
            <v>A</v>
          </cell>
          <cell r="I2762" t="str">
            <v>BOGOTA</v>
          </cell>
          <cell r="J2762" t="str">
            <v>SUBA</v>
          </cell>
        </row>
        <row r="2763">
          <cell r="A2763" t="str">
            <v>6927</v>
          </cell>
          <cell r="B2763" t="str">
            <v>SUBA</v>
          </cell>
          <cell r="C2763" t="str">
            <v>SU03</v>
          </cell>
          <cell r="D2763" t="str">
            <v>SU03</v>
          </cell>
          <cell r="E2763">
            <v>84</v>
          </cell>
          <cell r="F2763" t="str">
            <v>LN</v>
          </cell>
          <cell r="G2763" t="str">
            <v>EWSD</v>
          </cell>
          <cell r="H2763" t="str">
            <v>A</v>
          </cell>
          <cell r="I2763" t="str">
            <v>BOGOTA</v>
          </cell>
          <cell r="J2763" t="str">
            <v>SUBA</v>
          </cell>
        </row>
        <row r="2764">
          <cell r="A2764" t="str">
            <v>6928</v>
          </cell>
          <cell r="B2764" t="str">
            <v>SUBA</v>
          </cell>
          <cell r="C2764" t="str">
            <v>SU03</v>
          </cell>
          <cell r="D2764" t="str">
            <v>SU03</v>
          </cell>
          <cell r="E2764">
            <v>84</v>
          </cell>
          <cell r="F2764" t="str">
            <v>LN</v>
          </cell>
          <cell r="G2764" t="str">
            <v>EWSD</v>
          </cell>
          <cell r="H2764" t="str">
            <v>A</v>
          </cell>
          <cell r="I2764" t="str">
            <v>BOGOTA</v>
          </cell>
          <cell r="J2764" t="str">
            <v>SUBA</v>
          </cell>
        </row>
        <row r="2765">
          <cell r="A2765" t="str">
            <v>6929</v>
          </cell>
          <cell r="B2765" t="str">
            <v>SUBA</v>
          </cell>
          <cell r="C2765" t="str">
            <v>SU03</v>
          </cell>
          <cell r="D2765" t="str">
            <v>SU03</v>
          </cell>
          <cell r="E2765">
            <v>84</v>
          </cell>
          <cell r="F2765" t="str">
            <v>LN</v>
          </cell>
          <cell r="G2765" t="str">
            <v>EWSD</v>
          </cell>
          <cell r="H2765" t="str">
            <v>A</v>
          </cell>
          <cell r="I2765" t="str">
            <v>BOGOTA</v>
          </cell>
          <cell r="J2765" t="str">
            <v>SUBA</v>
          </cell>
        </row>
        <row r="2766">
          <cell r="A2766" t="str">
            <v>6930</v>
          </cell>
          <cell r="B2766" t="str">
            <v>TIBA</v>
          </cell>
          <cell r="C2766" t="str">
            <v>TI01</v>
          </cell>
          <cell r="D2766" t="str">
            <v>TI01</v>
          </cell>
          <cell r="E2766">
            <v>38</v>
          </cell>
          <cell r="F2766" t="str">
            <v>LN</v>
          </cell>
          <cell r="G2766" t="str">
            <v>EWSD</v>
          </cell>
          <cell r="H2766" t="str">
            <v>A</v>
          </cell>
          <cell r="I2766" t="str">
            <v>BOGOTA</v>
          </cell>
          <cell r="J2766" t="str">
            <v>TIBA</v>
          </cell>
        </row>
        <row r="2767">
          <cell r="A2767" t="str">
            <v>6931</v>
          </cell>
          <cell r="B2767" t="str">
            <v>TIBA</v>
          </cell>
          <cell r="C2767" t="str">
            <v>TI01</v>
          </cell>
          <cell r="D2767" t="str">
            <v>TI01</v>
          </cell>
          <cell r="E2767">
            <v>38</v>
          </cell>
          <cell r="F2767" t="str">
            <v>LN</v>
          </cell>
          <cell r="G2767" t="str">
            <v>EWSD</v>
          </cell>
          <cell r="H2767" t="str">
            <v>A</v>
          </cell>
          <cell r="I2767" t="str">
            <v>BOGOTA</v>
          </cell>
          <cell r="J2767" t="str">
            <v>TIBA</v>
          </cell>
        </row>
        <row r="2768">
          <cell r="A2768" t="str">
            <v>6932</v>
          </cell>
          <cell r="B2768" t="str">
            <v>TIBA</v>
          </cell>
          <cell r="C2768" t="str">
            <v>TI01</v>
          </cell>
          <cell r="D2768" t="str">
            <v>TI01</v>
          </cell>
          <cell r="E2768">
            <v>38</v>
          </cell>
          <cell r="F2768" t="str">
            <v>LN</v>
          </cell>
          <cell r="G2768" t="str">
            <v>EWSD</v>
          </cell>
          <cell r="H2768" t="str">
            <v>A</v>
          </cell>
          <cell r="I2768" t="str">
            <v>BOGOTA</v>
          </cell>
          <cell r="J2768" t="str">
            <v>TIBA</v>
          </cell>
        </row>
        <row r="2769">
          <cell r="A2769" t="str">
            <v>6933</v>
          </cell>
          <cell r="B2769" t="str">
            <v>TIBA</v>
          </cell>
          <cell r="C2769" t="str">
            <v>TI01</v>
          </cell>
          <cell r="D2769" t="str">
            <v>TI01</v>
          </cell>
          <cell r="E2769">
            <v>38</v>
          </cell>
          <cell r="F2769" t="str">
            <v>LN</v>
          </cell>
          <cell r="G2769" t="str">
            <v>EWSD</v>
          </cell>
          <cell r="H2769" t="str">
            <v>A</v>
          </cell>
          <cell r="I2769" t="str">
            <v>BOGOTA</v>
          </cell>
          <cell r="J2769" t="str">
            <v>TIBA</v>
          </cell>
        </row>
        <row r="2770">
          <cell r="A2770" t="str">
            <v>6934</v>
          </cell>
          <cell r="B2770" t="str">
            <v>TIBA</v>
          </cell>
          <cell r="C2770" t="str">
            <v>TI01</v>
          </cell>
          <cell r="D2770" t="str">
            <v>TI01</v>
          </cell>
          <cell r="E2770">
            <v>38</v>
          </cell>
          <cell r="F2770" t="str">
            <v>LN</v>
          </cell>
          <cell r="G2770" t="str">
            <v>EWSD</v>
          </cell>
          <cell r="H2770" t="str">
            <v>A</v>
          </cell>
          <cell r="I2770" t="str">
            <v>BOGOTA</v>
          </cell>
          <cell r="J2770" t="str">
            <v>TIBA</v>
          </cell>
        </row>
        <row r="2771">
          <cell r="A2771" t="str">
            <v>6970</v>
          </cell>
          <cell r="B2771" t="str">
            <v>TIBA</v>
          </cell>
          <cell r="C2771" t="str">
            <v>TI01</v>
          </cell>
          <cell r="D2771" t="str">
            <v>TI01</v>
          </cell>
          <cell r="E2771">
            <v>38</v>
          </cell>
          <cell r="F2771" t="str">
            <v>LN</v>
          </cell>
          <cell r="G2771" t="str">
            <v>EWSD</v>
          </cell>
          <cell r="H2771" t="str">
            <v>A</v>
          </cell>
          <cell r="I2771" t="str">
            <v>BOGOTA</v>
          </cell>
          <cell r="J2771" t="str">
            <v>TIBA</v>
          </cell>
        </row>
        <row r="2772">
          <cell r="A2772" t="str">
            <v>6971</v>
          </cell>
          <cell r="B2772" t="str">
            <v>TIBA</v>
          </cell>
          <cell r="C2772" t="str">
            <v>TI01</v>
          </cell>
          <cell r="D2772" t="str">
            <v>TI01</v>
          </cell>
          <cell r="E2772">
            <v>38</v>
          </cell>
          <cell r="F2772" t="str">
            <v>LN</v>
          </cell>
          <cell r="G2772" t="str">
            <v>EWSD</v>
          </cell>
          <cell r="H2772" t="str">
            <v>A</v>
          </cell>
          <cell r="I2772" t="str">
            <v>BOGOTA</v>
          </cell>
          <cell r="J2772" t="str">
            <v>TIBA</v>
          </cell>
        </row>
        <row r="2773">
          <cell r="A2773" t="str">
            <v>6972</v>
          </cell>
          <cell r="B2773" t="str">
            <v>TIBA</v>
          </cell>
          <cell r="C2773" t="str">
            <v>TI01</v>
          </cell>
          <cell r="D2773" t="str">
            <v>TI01</v>
          </cell>
          <cell r="E2773">
            <v>38</v>
          </cell>
          <cell r="F2773" t="str">
            <v>LN</v>
          </cell>
          <cell r="G2773" t="str">
            <v>EWSD</v>
          </cell>
          <cell r="H2773" t="str">
            <v>A</v>
          </cell>
          <cell r="I2773" t="str">
            <v>BOGOTA</v>
          </cell>
          <cell r="J2773" t="str">
            <v>TIBA</v>
          </cell>
        </row>
        <row r="2774">
          <cell r="A2774" t="str">
            <v>6973</v>
          </cell>
          <cell r="B2774" t="str">
            <v>TIBA</v>
          </cell>
          <cell r="C2774" t="str">
            <v>TI01</v>
          </cell>
          <cell r="D2774" t="str">
            <v>TI01</v>
          </cell>
          <cell r="E2774">
            <v>38</v>
          </cell>
          <cell r="F2774" t="str">
            <v>LN</v>
          </cell>
          <cell r="G2774" t="str">
            <v>EWSD</v>
          </cell>
          <cell r="H2774" t="str">
            <v>A</v>
          </cell>
          <cell r="I2774" t="str">
            <v>BOGOTA</v>
          </cell>
          <cell r="J2774" t="str">
            <v>TIBA</v>
          </cell>
        </row>
        <row r="2775">
          <cell r="A2775" t="str">
            <v>6974</v>
          </cell>
          <cell r="B2775" t="str">
            <v>TIBA</v>
          </cell>
          <cell r="C2775" t="str">
            <v>TI01</v>
          </cell>
          <cell r="D2775" t="str">
            <v>TI01</v>
          </cell>
          <cell r="E2775">
            <v>38</v>
          </cell>
          <cell r="F2775" t="str">
            <v>LN</v>
          </cell>
          <cell r="G2775" t="str">
            <v>EWSD</v>
          </cell>
          <cell r="H2775" t="str">
            <v>A</v>
          </cell>
          <cell r="I2775" t="str">
            <v>BOGOTA</v>
          </cell>
          <cell r="J2775" t="str">
            <v>TIBA</v>
          </cell>
        </row>
        <row r="2776">
          <cell r="A2776" t="str">
            <v>6975</v>
          </cell>
          <cell r="B2776" t="str">
            <v>TIBA</v>
          </cell>
          <cell r="C2776" t="str">
            <v>TI01</v>
          </cell>
          <cell r="D2776" t="str">
            <v>TI01</v>
          </cell>
          <cell r="E2776">
            <v>38</v>
          </cell>
          <cell r="F2776" t="str">
            <v>LN</v>
          </cell>
          <cell r="G2776" t="str">
            <v>EWSD</v>
          </cell>
          <cell r="H2776" t="str">
            <v>A</v>
          </cell>
          <cell r="I2776" t="str">
            <v>BOGOTA</v>
          </cell>
          <cell r="J2776" t="str">
            <v>TIBA</v>
          </cell>
        </row>
        <row r="2777">
          <cell r="A2777" t="str">
            <v>6976</v>
          </cell>
          <cell r="B2777" t="str">
            <v>TIBA</v>
          </cell>
          <cell r="C2777" t="str">
            <v>TI01</v>
          </cell>
          <cell r="D2777" t="str">
            <v>TI01</v>
          </cell>
          <cell r="E2777">
            <v>38</v>
          </cell>
          <cell r="F2777" t="str">
            <v>LN</v>
          </cell>
          <cell r="G2777" t="str">
            <v>EWSD</v>
          </cell>
          <cell r="H2777" t="str">
            <v>A</v>
          </cell>
          <cell r="I2777" t="str">
            <v>BOGOTA</v>
          </cell>
          <cell r="J2777" t="str">
            <v>TIBA</v>
          </cell>
        </row>
        <row r="2778">
          <cell r="A2778" t="str">
            <v>6977</v>
          </cell>
          <cell r="B2778" t="str">
            <v>TIBA</v>
          </cell>
          <cell r="C2778" t="str">
            <v>TI01</v>
          </cell>
          <cell r="D2778" t="str">
            <v>TI01</v>
          </cell>
          <cell r="E2778">
            <v>38</v>
          </cell>
          <cell r="F2778" t="str">
            <v>LN</v>
          </cell>
          <cell r="G2778" t="str">
            <v>EWSD</v>
          </cell>
          <cell r="H2778" t="str">
            <v>A</v>
          </cell>
          <cell r="I2778" t="str">
            <v>BOGOTA</v>
          </cell>
          <cell r="J2778" t="str">
            <v>TIBA</v>
          </cell>
        </row>
        <row r="2779">
          <cell r="A2779" t="str">
            <v>6978</v>
          </cell>
          <cell r="B2779" t="str">
            <v>TIBA</v>
          </cell>
          <cell r="C2779" t="str">
            <v>TI01</v>
          </cell>
          <cell r="D2779" t="str">
            <v>TI01</v>
          </cell>
          <cell r="E2779">
            <v>38</v>
          </cell>
          <cell r="F2779" t="str">
            <v>LN</v>
          </cell>
          <cell r="G2779" t="str">
            <v>EWSD</v>
          </cell>
          <cell r="H2779" t="str">
            <v>A</v>
          </cell>
          <cell r="I2779" t="str">
            <v>BOGOTA</v>
          </cell>
          <cell r="J2779" t="str">
            <v>TIBA</v>
          </cell>
        </row>
        <row r="2780">
          <cell r="A2780" t="str">
            <v>6979</v>
          </cell>
          <cell r="B2780" t="str">
            <v>TIBA</v>
          </cell>
          <cell r="C2780" t="str">
            <v>TI01</v>
          </cell>
          <cell r="D2780" t="str">
            <v>TI01</v>
          </cell>
          <cell r="E2780">
            <v>38</v>
          </cell>
          <cell r="F2780" t="str">
            <v>LN</v>
          </cell>
          <cell r="G2780" t="str">
            <v>EWSD</v>
          </cell>
          <cell r="H2780" t="str">
            <v>A</v>
          </cell>
          <cell r="I2780" t="str">
            <v>BOGOTA</v>
          </cell>
          <cell r="J2780" t="str">
            <v>TIBA</v>
          </cell>
        </row>
        <row r="2781">
          <cell r="A2781" t="str">
            <v>7100</v>
          </cell>
          <cell r="B2781" t="str">
            <v>MUZU</v>
          </cell>
          <cell r="C2781" t="str">
            <v>MU06</v>
          </cell>
          <cell r="D2781" t="str">
            <v>MU06</v>
          </cell>
          <cell r="E2781">
            <v>48</v>
          </cell>
          <cell r="F2781" t="str">
            <v>LN</v>
          </cell>
          <cell r="G2781" t="str">
            <v>EWSD</v>
          </cell>
          <cell r="H2781" t="str">
            <v>A</v>
          </cell>
          <cell r="I2781" t="str">
            <v>BOGOTA</v>
          </cell>
          <cell r="J2781" t="str">
            <v>MUZU</v>
          </cell>
        </row>
        <row r="2782">
          <cell r="A2782" t="str">
            <v>7101</v>
          </cell>
          <cell r="B2782" t="str">
            <v>MUZU</v>
          </cell>
          <cell r="C2782" t="str">
            <v>MU06</v>
          </cell>
          <cell r="D2782" t="str">
            <v>MU06</v>
          </cell>
          <cell r="E2782">
            <v>48</v>
          </cell>
          <cell r="F2782" t="str">
            <v>LN</v>
          </cell>
          <cell r="G2782" t="str">
            <v>EWSD</v>
          </cell>
          <cell r="H2782" t="str">
            <v>A</v>
          </cell>
          <cell r="I2782" t="str">
            <v>BOGOTA</v>
          </cell>
          <cell r="J2782" t="str">
            <v>MUZU</v>
          </cell>
        </row>
        <row r="2783">
          <cell r="A2783" t="str">
            <v>7102</v>
          </cell>
          <cell r="B2783" t="str">
            <v>MUZU</v>
          </cell>
          <cell r="C2783" t="str">
            <v>MU06</v>
          </cell>
          <cell r="D2783" t="str">
            <v>MU06</v>
          </cell>
          <cell r="E2783">
            <v>48</v>
          </cell>
          <cell r="F2783" t="str">
            <v>LN</v>
          </cell>
          <cell r="G2783" t="str">
            <v>EWSD</v>
          </cell>
          <cell r="H2783" t="str">
            <v>A</v>
          </cell>
          <cell r="I2783" t="str">
            <v>BOGOTA</v>
          </cell>
          <cell r="J2783" t="str">
            <v>MUZU</v>
          </cell>
        </row>
        <row r="2784">
          <cell r="A2784" t="str">
            <v>7103</v>
          </cell>
          <cell r="B2784" t="str">
            <v>MUZU</v>
          </cell>
          <cell r="C2784" t="str">
            <v>MU06</v>
          </cell>
          <cell r="D2784" t="str">
            <v>MU06</v>
          </cell>
          <cell r="E2784">
            <v>48</v>
          </cell>
          <cell r="F2784" t="str">
            <v>LN</v>
          </cell>
          <cell r="G2784" t="str">
            <v>EWSD</v>
          </cell>
          <cell r="H2784" t="str">
            <v>A</v>
          </cell>
          <cell r="I2784" t="str">
            <v>BOGOTA</v>
          </cell>
          <cell r="J2784" t="str">
            <v>MUZU</v>
          </cell>
        </row>
        <row r="2785">
          <cell r="A2785" t="str">
            <v>7104</v>
          </cell>
          <cell r="B2785" t="str">
            <v>MUZU</v>
          </cell>
          <cell r="C2785" t="str">
            <v>MU06</v>
          </cell>
          <cell r="D2785" t="str">
            <v>MU06</v>
          </cell>
          <cell r="E2785">
            <v>48</v>
          </cell>
          <cell r="F2785" t="str">
            <v>LN</v>
          </cell>
          <cell r="G2785" t="str">
            <v>EWSD</v>
          </cell>
          <cell r="H2785" t="str">
            <v>A</v>
          </cell>
          <cell r="I2785" t="str">
            <v>BOGOTA</v>
          </cell>
          <cell r="J2785" t="str">
            <v>MUZU</v>
          </cell>
        </row>
        <row r="2786">
          <cell r="A2786" t="str">
            <v>7105</v>
          </cell>
          <cell r="B2786" t="str">
            <v>MUZU</v>
          </cell>
          <cell r="C2786" t="str">
            <v>MU06</v>
          </cell>
          <cell r="D2786" t="str">
            <v>MU06</v>
          </cell>
          <cell r="E2786">
            <v>48</v>
          </cell>
          <cell r="F2786" t="str">
            <v>LN</v>
          </cell>
          <cell r="G2786" t="str">
            <v>EWSD</v>
          </cell>
          <cell r="H2786" t="str">
            <v>A</v>
          </cell>
          <cell r="I2786" t="str">
            <v>BOGOTA</v>
          </cell>
          <cell r="J2786" t="str">
            <v>MUZU</v>
          </cell>
        </row>
        <row r="2787">
          <cell r="A2787" t="str">
            <v>7106</v>
          </cell>
          <cell r="B2787" t="str">
            <v>MUZU</v>
          </cell>
          <cell r="C2787" t="str">
            <v>MU06</v>
          </cell>
          <cell r="D2787" t="str">
            <v>MU06</v>
          </cell>
          <cell r="E2787">
            <v>48</v>
          </cell>
          <cell r="F2787" t="str">
            <v>LN</v>
          </cell>
          <cell r="G2787" t="str">
            <v>EWSD</v>
          </cell>
          <cell r="H2787" t="str">
            <v>A</v>
          </cell>
          <cell r="I2787" t="str">
            <v>BOGOTA</v>
          </cell>
          <cell r="J2787" t="str">
            <v>MUZU</v>
          </cell>
        </row>
        <row r="2788">
          <cell r="A2788" t="str">
            <v>7107</v>
          </cell>
          <cell r="B2788" t="str">
            <v>MUZU</v>
          </cell>
          <cell r="C2788" t="str">
            <v>MU06</v>
          </cell>
          <cell r="D2788" t="str">
            <v>MU06</v>
          </cell>
          <cell r="E2788">
            <v>48</v>
          </cell>
          <cell r="F2788" t="str">
            <v>LN</v>
          </cell>
          <cell r="G2788" t="str">
            <v>EWSD</v>
          </cell>
          <cell r="H2788" t="str">
            <v>A</v>
          </cell>
          <cell r="I2788" t="str">
            <v>BOGOTA</v>
          </cell>
          <cell r="J2788" t="str">
            <v>MUZU</v>
          </cell>
        </row>
        <row r="2789">
          <cell r="A2789" t="str">
            <v>7108</v>
          </cell>
          <cell r="B2789" t="str">
            <v>MUZU</v>
          </cell>
          <cell r="C2789" t="str">
            <v>MU06</v>
          </cell>
          <cell r="D2789" t="str">
            <v>MU06</v>
          </cell>
          <cell r="E2789">
            <v>48</v>
          </cell>
          <cell r="F2789" t="str">
            <v>LN</v>
          </cell>
          <cell r="G2789" t="str">
            <v>EWSD</v>
          </cell>
          <cell r="H2789" t="str">
            <v>A</v>
          </cell>
          <cell r="I2789" t="str">
            <v>BOGOTA</v>
          </cell>
          <cell r="J2789" t="str">
            <v>MUZU</v>
          </cell>
        </row>
        <row r="2790">
          <cell r="A2790" t="str">
            <v>7109</v>
          </cell>
          <cell r="B2790" t="str">
            <v>MUZU</v>
          </cell>
          <cell r="C2790" t="str">
            <v>MU06</v>
          </cell>
          <cell r="D2790" t="str">
            <v>MU06</v>
          </cell>
          <cell r="E2790">
            <v>48</v>
          </cell>
          <cell r="F2790" t="str">
            <v>LN</v>
          </cell>
          <cell r="G2790" t="str">
            <v>EWSD</v>
          </cell>
          <cell r="H2790" t="str">
            <v>A</v>
          </cell>
          <cell r="I2790" t="str">
            <v>BOGOTA</v>
          </cell>
          <cell r="J2790" t="str">
            <v>MUZU</v>
          </cell>
        </row>
        <row r="2791">
          <cell r="A2791" t="str">
            <v>7110</v>
          </cell>
          <cell r="B2791" t="str">
            <v>MUZU</v>
          </cell>
          <cell r="C2791" t="str">
            <v>MU06</v>
          </cell>
          <cell r="D2791" t="str">
            <v>MU06</v>
          </cell>
          <cell r="E2791">
            <v>48</v>
          </cell>
          <cell r="F2791" t="str">
            <v>LN</v>
          </cell>
          <cell r="G2791" t="str">
            <v>EWSD</v>
          </cell>
          <cell r="H2791" t="str">
            <v>A</v>
          </cell>
          <cell r="I2791" t="str">
            <v>BOGOTA</v>
          </cell>
          <cell r="J2791" t="str">
            <v>MUZU</v>
          </cell>
        </row>
        <row r="2792">
          <cell r="A2792" t="str">
            <v>7111</v>
          </cell>
          <cell r="B2792" t="str">
            <v>MUZU</v>
          </cell>
          <cell r="C2792" t="str">
            <v>MU06</v>
          </cell>
          <cell r="D2792" t="str">
            <v>MU06</v>
          </cell>
          <cell r="E2792">
            <v>48</v>
          </cell>
          <cell r="F2792" t="str">
            <v>LN</v>
          </cell>
          <cell r="G2792" t="str">
            <v>EWSD</v>
          </cell>
          <cell r="H2792" t="str">
            <v>A</v>
          </cell>
          <cell r="I2792" t="str">
            <v>BOGOTA</v>
          </cell>
          <cell r="J2792" t="str">
            <v>MUZU</v>
          </cell>
        </row>
        <row r="2793">
          <cell r="A2793" t="str">
            <v>7112</v>
          </cell>
          <cell r="B2793" t="str">
            <v>MUZU</v>
          </cell>
          <cell r="C2793" t="str">
            <v>MU06</v>
          </cell>
          <cell r="D2793" t="str">
            <v>MU06</v>
          </cell>
          <cell r="E2793">
            <v>48</v>
          </cell>
          <cell r="F2793" t="str">
            <v>LN</v>
          </cell>
          <cell r="G2793" t="str">
            <v>EWSD</v>
          </cell>
          <cell r="H2793" t="str">
            <v>A</v>
          </cell>
          <cell r="I2793" t="str">
            <v>BOGOTA</v>
          </cell>
          <cell r="J2793" t="str">
            <v>MUZU</v>
          </cell>
        </row>
        <row r="2794">
          <cell r="A2794" t="str">
            <v>7113</v>
          </cell>
          <cell r="B2794" t="str">
            <v>SOAC</v>
          </cell>
          <cell r="C2794" t="str">
            <v>SO02</v>
          </cell>
          <cell r="D2794" t="str">
            <v>SO02</v>
          </cell>
          <cell r="E2794">
            <v>73</v>
          </cell>
          <cell r="F2794" t="str">
            <v>LN</v>
          </cell>
          <cell r="G2794" t="str">
            <v>EWSD</v>
          </cell>
          <cell r="H2794" t="str">
            <v>A</v>
          </cell>
          <cell r="I2794" t="str">
            <v>SOACHA</v>
          </cell>
          <cell r="J2794" t="str">
            <v>SOAC</v>
          </cell>
        </row>
        <row r="2795">
          <cell r="A2795" t="str">
            <v>7114</v>
          </cell>
          <cell r="B2795" t="str">
            <v>SOAC</v>
          </cell>
          <cell r="C2795" t="str">
            <v>SO02</v>
          </cell>
          <cell r="D2795" t="str">
            <v>SO02</v>
          </cell>
          <cell r="E2795">
            <v>73</v>
          </cell>
          <cell r="F2795" t="str">
            <v>LN</v>
          </cell>
          <cell r="G2795" t="str">
            <v>EWSD</v>
          </cell>
          <cell r="H2795" t="str">
            <v>A</v>
          </cell>
          <cell r="I2795" t="str">
            <v>SOACHA</v>
          </cell>
          <cell r="J2795" t="str">
            <v>SOAC</v>
          </cell>
        </row>
        <row r="2796">
          <cell r="A2796" t="str">
            <v>7115</v>
          </cell>
          <cell r="B2796" t="str">
            <v>CAND</v>
          </cell>
          <cell r="C2796" t="str">
            <v>CA03</v>
          </cell>
          <cell r="D2796" t="str">
            <v>CA03</v>
          </cell>
          <cell r="E2796">
            <v>33</v>
          </cell>
          <cell r="F2796" t="str">
            <v>MD</v>
          </cell>
          <cell r="G2796" t="str">
            <v>EWSD</v>
          </cell>
          <cell r="H2796" t="str">
            <v>A</v>
          </cell>
          <cell r="I2796" t="str">
            <v>BOGOTA</v>
          </cell>
          <cell r="J2796" t="str">
            <v>CAND</v>
          </cell>
        </row>
        <row r="2797">
          <cell r="A2797" t="str">
            <v>7116</v>
          </cell>
          <cell r="B2797" t="str">
            <v>MUZU</v>
          </cell>
          <cell r="C2797" t="str">
            <v>MU06</v>
          </cell>
          <cell r="D2797" t="str">
            <v>MU06</v>
          </cell>
          <cell r="E2797">
            <v>48</v>
          </cell>
          <cell r="F2797" t="str">
            <v>MD</v>
          </cell>
          <cell r="G2797" t="str">
            <v>EWSD</v>
          </cell>
          <cell r="H2797" t="str">
            <v>A</v>
          </cell>
          <cell r="I2797" t="str">
            <v>BOGOTA</v>
          </cell>
          <cell r="J2797" t="str">
            <v>MUZU</v>
          </cell>
        </row>
        <row r="2798">
          <cell r="A2798" t="str">
            <v>7117</v>
          </cell>
          <cell r="B2798" t="str">
            <v>SOAC</v>
          </cell>
          <cell r="C2798" t="str">
            <v>SO02</v>
          </cell>
          <cell r="D2798" t="str">
            <v>SO02</v>
          </cell>
          <cell r="E2798">
            <v>73</v>
          </cell>
          <cell r="F2798" t="str">
            <v>MD</v>
          </cell>
          <cell r="G2798" t="str">
            <v>EWSD</v>
          </cell>
          <cell r="H2798" t="str">
            <v>A</v>
          </cell>
          <cell r="I2798" t="str">
            <v>SOACHA</v>
          </cell>
          <cell r="J2798" t="str">
            <v>SOAC</v>
          </cell>
        </row>
        <row r="2799">
          <cell r="A2799" t="str">
            <v>7118</v>
          </cell>
          <cell r="B2799" t="str">
            <v>BOSA</v>
          </cell>
          <cell r="C2799" t="str">
            <v>BS04</v>
          </cell>
          <cell r="D2799" t="str">
            <v>MU06</v>
          </cell>
          <cell r="E2799">
            <v>16</v>
          </cell>
          <cell r="F2799" t="str">
            <v>RB</v>
          </cell>
          <cell r="G2799" t="str">
            <v>EWSD</v>
          </cell>
          <cell r="H2799" t="str">
            <v>A</v>
          </cell>
          <cell r="I2799" t="str">
            <v>BOGOTA</v>
          </cell>
          <cell r="J2799" t="str">
            <v>BOSA</v>
          </cell>
        </row>
        <row r="2800">
          <cell r="A2800" t="str">
            <v>7119</v>
          </cell>
          <cell r="B2800" t="str">
            <v>MUZU</v>
          </cell>
          <cell r="C2800" t="str">
            <v>MU06</v>
          </cell>
          <cell r="D2800" t="str">
            <v>MU06</v>
          </cell>
          <cell r="E2800">
            <v>48</v>
          </cell>
          <cell r="F2800" t="str">
            <v>RB</v>
          </cell>
          <cell r="G2800" t="str">
            <v>EWSD</v>
          </cell>
          <cell r="H2800" t="str">
            <v>A</v>
          </cell>
          <cell r="I2800" t="str">
            <v>BOGOTA</v>
          </cell>
          <cell r="J2800" t="str">
            <v>MUZU</v>
          </cell>
        </row>
        <row r="2801">
          <cell r="A2801" t="str">
            <v>7120</v>
          </cell>
          <cell r="B2801" t="str">
            <v>SOAC</v>
          </cell>
          <cell r="C2801" t="str">
            <v>SO02</v>
          </cell>
          <cell r="D2801" t="str">
            <v>SO02</v>
          </cell>
          <cell r="E2801">
            <v>73</v>
          </cell>
          <cell r="F2801" t="str">
            <v>LN</v>
          </cell>
          <cell r="G2801" t="str">
            <v>EWSD</v>
          </cell>
          <cell r="H2801" t="str">
            <v>A</v>
          </cell>
          <cell r="I2801" t="str">
            <v>SOACHA</v>
          </cell>
          <cell r="J2801" t="str">
            <v>SOAC</v>
          </cell>
        </row>
        <row r="2802">
          <cell r="A2802" t="str">
            <v>7121</v>
          </cell>
          <cell r="B2802" t="str">
            <v>SOAC</v>
          </cell>
          <cell r="C2802" t="str">
            <v>SO02</v>
          </cell>
          <cell r="D2802" t="str">
            <v>SO02</v>
          </cell>
          <cell r="E2802">
            <v>73</v>
          </cell>
          <cell r="F2802" t="str">
            <v>LN</v>
          </cell>
          <cell r="G2802" t="str">
            <v>EWSD</v>
          </cell>
          <cell r="H2802" t="str">
            <v>A</v>
          </cell>
          <cell r="I2802" t="str">
            <v>SOACHA</v>
          </cell>
          <cell r="J2802" t="str">
            <v>SOAC</v>
          </cell>
        </row>
        <row r="2803">
          <cell r="A2803" t="str">
            <v>7122</v>
          </cell>
          <cell r="B2803" t="str">
            <v>SOAC</v>
          </cell>
          <cell r="C2803" t="str">
            <v>SO02</v>
          </cell>
          <cell r="D2803" t="str">
            <v>SO02</v>
          </cell>
          <cell r="E2803">
            <v>73</v>
          </cell>
          <cell r="F2803" t="str">
            <v>LN</v>
          </cell>
          <cell r="G2803" t="str">
            <v>EWSD</v>
          </cell>
          <cell r="H2803" t="str">
            <v>A</v>
          </cell>
          <cell r="I2803" t="str">
            <v>SOACHA</v>
          </cell>
          <cell r="J2803" t="str">
            <v>SOAC</v>
          </cell>
        </row>
        <row r="2804">
          <cell r="A2804" t="str">
            <v>7123</v>
          </cell>
          <cell r="B2804" t="str">
            <v>SOAC</v>
          </cell>
          <cell r="C2804" t="str">
            <v>SO02</v>
          </cell>
          <cell r="D2804" t="str">
            <v>SO02</v>
          </cell>
          <cell r="E2804">
            <v>73</v>
          </cell>
          <cell r="F2804" t="str">
            <v>LN</v>
          </cell>
          <cell r="G2804" t="str">
            <v>EWSD</v>
          </cell>
          <cell r="H2804" t="str">
            <v>A</v>
          </cell>
          <cell r="I2804" t="str">
            <v>SOACHA</v>
          </cell>
          <cell r="J2804" t="str">
            <v>SOAC</v>
          </cell>
        </row>
        <row r="2805">
          <cell r="A2805" t="str">
            <v>7124</v>
          </cell>
          <cell r="B2805" t="str">
            <v>SOAC</v>
          </cell>
          <cell r="C2805" t="str">
            <v>SO02</v>
          </cell>
          <cell r="D2805" t="str">
            <v>SO02</v>
          </cell>
          <cell r="E2805">
            <v>73</v>
          </cell>
          <cell r="F2805" t="str">
            <v>LN</v>
          </cell>
          <cell r="G2805" t="str">
            <v>EWSD</v>
          </cell>
          <cell r="H2805" t="str">
            <v>A</v>
          </cell>
          <cell r="I2805" t="str">
            <v>SOACHA</v>
          </cell>
          <cell r="J2805" t="str">
            <v>SOAC</v>
          </cell>
        </row>
        <row r="2806">
          <cell r="A2806" t="str">
            <v>7125</v>
          </cell>
          <cell r="B2806" t="str">
            <v>SOAC</v>
          </cell>
          <cell r="C2806" t="str">
            <v>SO02</v>
          </cell>
          <cell r="D2806" t="str">
            <v>SO02</v>
          </cell>
          <cell r="E2806">
            <v>73</v>
          </cell>
          <cell r="F2806" t="str">
            <v>LN</v>
          </cell>
          <cell r="G2806" t="str">
            <v>EWSD</v>
          </cell>
          <cell r="H2806" t="str">
            <v>A</v>
          </cell>
          <cell r="I2806" t="str">
            <v>SOACHA</v>
          </cell>
          <cell r="J2806" t="str">
            <v>SOAC</v>
          </cell>
        </row>
        <row r="2807">
          <cell r="A2807" t="str">
            <v>7126</v>
          </cell>
          <cell r="B2807" t="str">
            <v>SOAC</v>
          </cell>
          <cell r="C2807" t="str">
            <v>SO02</v>
          </cell>
          <cell r="D2807" t="str">
            <v>SO02</v>
          </cell>
          <cell r="E2807">
            <v>73</v>
          </cell>
          <cell r="F2807" t="str">
            <v>LN</v>
          </cell>
          <cell r="G2807" t="str">
            <v>EWSD</v>
          </cell>
          <cell r="H2807" t="str">
            <v>A</v>
          </cell>
          <cell r="I2807" t="str">
            <v>SOACHA</v>
          </cell>
          <cell r="J2807" t="str">
            <v>SOAC</v>
          </cell>
        </row>
        <row r="2808">
          <cell r="A2808" t="str">
            <v>7127</v>
          </cell>
          <cell r="B2808" t="str">
            <v>SOAC</v>
          </cell>
          <cell r="C2808" t="str">
            <v>SO02</v>
          </cell>
          <cell r="D2808" t="str">
            <v>SO02</v>
          </cell>
          <cell r="E2808">
            <v>73</v>
          </cell>
          <cell r="F2808" t="str">
            <v>LN</v>
          </cell>
          <cell r="G2808" t="str">
            <v>EWSD</v>
          </cell>
          <cell r="H2808" t="str">
            <v>A</v>
          </cell>
          <cell r="I2808" t="str">
            <v>SOACHA</v>
          </cell>
          <cell r="J2808" t="str">
            <v>SOAC</v>
          </cell>
        </row>
        <row r="2809">
          <cell r="A2809" t="str">
            <v>7128</v>
          </cell>
          <cell r="B2809" t="str">
            <v>SOAC</v>
          </cell>
          <cell r="C2809" t="str">
            <v>SO02</v>
          </cell>
          <cell r="D2809" t="str">
            <v>SO02</v>
          </cell>
          <cell r="E2809">
            <v>73</v>
          </cell>
          <cell r="F2809" t="str">
            <v>LN</v>
          </cell>
          <cell r="G2809" t="str">
            <v>EWSD</v>
          </cell>
          <cell r="H2809" t="str">
            <v>A</v>
          </cell>
          <cell r="I2809" t="str">
            <v>SOACHA</v>
          </cell>
          <cell r="J2809" t="str">
            <v>SOAC</v>
          </cell>
        </row>
        <row r="2810">
          <cell r="A2810" t="str">
            <v>7129</v>
          </cell>
          <cell r="B2810" t="str">
            <v>SOAC</v>
          </cell>
          <cell r="C2810" t="str">
            <v>SO02</v>
          </cell>
          <cell r="D2810" t="str">
            <v>SO02</v>
          </cell>
          <cell r="E2810">
            <v>73</v>
          </cell>
          <cell r="F2810" t="str">
            <v>LN</v>
          </cell>
          <cell r="G2810" t="str">
            <v>EWSD</v>
          </cell>
          <cell r="H2810" t="str">
            <v>A</v>
          </cell>
          <cell r="I2810" t="str">
            <v>SOACHA</v>
          </cell>
          <cell r="J2810" t="str">
            <v>SOAC</v>
          </cell>
        </row>
        <row r="2811">
          <cell r="A2811" t="str">
            <v>7130</v>
          </cell>
          <cell r="B2811" t="str">
            <v>MUZU</v>
          </cell>
          <cell r="C2811" t="str">
            <v>MU08</v>
          </cell>
          <cell r="D2811" t="str">
            <v>MU08</v>
          </cell>
          <cell r="E2811">
            <v>48</v>
          </cell>
          <cell r="F2811" t="str">
            <v>LN</v>
          </cell>
          <cell r="G2811" t="str">
            <v>AXE</v>
          </cell>
          <cell r="H2811" t="str">
            <v>A</v>
          </cell>
          <cell r="I2811" t="str">
            <v>BOGOTA</v>
          </cell>
          <cell r="J2811" t="str">
            <v>MUZU</v>
          </cell>
        </row>
        <row r="2812">
          <cell r="A2812" t="str">
            <v>7131</v>
          </cell>
          <cell r="B2812" t="str">
            <v>MUZU</v>
          </cell>
          <cell r="C2812" t="str">
            <v>MU08</v>
          </cell>
          <cell r="D2812" t="str">
            <v>MU08</v>
          </cell>
          <cell r="E2812">
            <v>48</v>
          </cell>
          <cell r="F2812" t="str">
            <v>LN</v>
          </cell>
          <cell r="G2812" t="str">
            <v>AXE</v>
          </cell>
          <cell r="H2812" t="str">
            <v>A</v>
          </cell>
          <cell r="I2812" t="str">
            <v>BOGOTA</v>
          </cell>
          <cell r="J2812" t="str">
            <v>MUZU</v>
          </cell>
        </row>
        <row r="2813">
          <cell r="A2813" t="str">
            <v>7132</v>
          </cell>
          <cell r="B2813" t="str">
            <v>MUZU</v>
          </cell>
          <cell r="C2813" t="str">
            <v>MU08</v>
          </cell>
          <cell r="D2813" t="str">
            <v>MU08</v>
          </cell>
          <cell r="E2813">
            <v>48</v>
          </cell>
          <cell r="F2813" t="str">
            <v>LN</v>
          </cell>
          <cell r="G2813" t="str">
            <v>AXE</v>
          </cell>
          <cell r="H2813" t="str">
            <v>A</v>
          </cell>
          <cell r="I2813" t="str">
            <v>BOGOTA</v>
          </cell>
          <cell r="J2813" t="str">
            <v>MUZU</v>
          </cell>
        </row>
        <row r="2814">
          <cell r="A2814" t="str">
            <v>7133</v>
          </cell>
          <cell r="B2814" t="str">
            <v>MUZU</v>
          </cell>
          <cell r="C2814" t="str">
            <v>MU08</v>
          </cell>
          <cell r="D2814" t="str">
            <v>MU08</v>
          </cell>
          <cell r="E2814">
            <v>48</v>
          </cell>
          <cell r="F2814" t="str">
            <v>LN</v>
          </cell>
          <cell r="G2814" t="str">
            <v>AXE</v>
          </cell>
          <cell r="H2814" t="str">
            <v>A</v>
          </cell>
          <cell r="I2814" t="str">
            <v>BOGOTA</v>
          </cell>
          <cell r="J2814" t="str">
            <v>MUZU</v>
          </cell>
        </row>
        <row r="2815">
          <cell r="A2815" t="str">
            <v>7134</v>
          </cell>
          <cell r="B2815" t="str">
            <v>MUZU</v>
          </cell>
          <cell r="C2815" t="str">
            <v>MU08</v>
          </cell>
          <cell r="D2815" t="str">
            <v>MU08</v>
          </cell>
          <cell r="E2815">
            <v>48</v>
          </cell>
          <cell r="F2815" t="str">
            <v>LN</v>
          </cell>
          <cell r="G2815" t="str">
            <v>AXE</v>
          </cell>
          <cell r="H2815" t="str">
            <v>A</v>
          </cell>
          <cell r="I2815" t="str">
            <v>BOGOTA</v>
          </cell>
          <cell r="J2815" t="str">
            <v>MUZU</v>
          </cell>
        </row>
        <row r="2816">
          <cell r="A2816" t="str">
            <v>7135</v>
          </cell>
          <cell r="B2816" t="str">
            <v>MUZU</v>
          </cell>
          <cell r="C2816" t="str">
            <v>MU08</v>
          </cell>
          <cell r="D2816" t="str">
            <v>MU08</v>
          </cell>
          <cell r="E2816">
            <v>48</v>
          </cell>
          <cell r="F2816" t="str">
            <v>LN</v>
          </cell>
          <cell r="G2816" t="str">
            <v>AXE</v>
          </cell>
          <cell r="H2816" t="str">
            <v>A</v>
          </cell>
          <cell r="I2816" t="str">
            <v>BOGOTA</v>
          </cell>
          <cell r="J2816" t="str">
            <v>MUZU</v>
          </cell>
        </row>
        <row r="2817">
          <cell r="A2817" t="str">
            <v>7136</v>
          </cell>
          <cell r="B2817" t="str">
            <v>BOCH</v>
          </cell>
          <cell r="C2817" t="str">
            <v>BC04</v>
          </cell>
          <cell r="D2817" t="str">
            <v>MU08</v>
          </cell>
          <cell r="E2817">
            <v>18</v>
          </cell>
          <cell r="F2817" t="str">
            <v>LN</v>
          </cell>
          <cell r="G2817" t="str">
            <v>AXE</v>
          </cell>
          <cell r="H2817" t="str">
            <v>A</v>
          </cell>
          <cell r="I2817" t="str">
            <v>BOGOTA</v>
          </cell>
          <cell r="J2817" t="str">
            <v>BOCH</v>
          </cell>
        </row>
        <row r="2818">
          <cell r="A2818" t="str">
            <v>7137</v>
          </cell>
          <cell r="B2818" t="str">
            <v>BOCH</v>
          </cell>
          <cell r="C2818" t="str">
            <v>BC04</v>
          </cell>
          <cell r="D2818" t="str">
            <v>MU08</v>
          </cell>
          <cell r="E2818">
            <v>18</v>
          </cell>
          <cell r="F2818" t="str">
            <v>LN</v>
          </cell>
          <cell r="G2818" t="str">
            <v>AXE</v>
          </cell>
          <cell r="H2818" t="str">
            <v>A</v>
          </cell>
          <cell r="I2818" t="str">
            <v>BOGOTA</v>
          </cell>
          <cell r="J2818" t="str">
            <v>BOCH</v>
          </cell>
        </row>
        <row r="2819">
          <cell r="A2819" t="str">
            <v>7138</v>
          </cell>
          <cell r="B2819" t="str">
            <v>BOCH</v>
          </cell>
          <cell r="C2819" t="str">
            <v>BC04</v>
          </cell>
          <cell r="D2819" t="str">
            <v>MU08</v>
          </cell>
          <cell r="E2819">
            <v>18</v>
          </cell>
          <cell r="F2819" t="str">
            <v>LN</v>
          </cell>
          <cell r="G2819" t="str">
            <v>AXE</v>
          </cell>
          <cell r="H2819" t="str">
            <v>A</v>
          </cell>
          <cell r="I2819" t="str">
            <v>BOGOTA</v>
          </cell>
          <cell r="J2819" t="str">
            <v>BOCH</v>
          </cell>
        </row>
        <row r="2820">
          <cell r="A2820" t="str">
            <v>7139</v>
          </cell>
          <cell r="B2820" t="str">
            <v>BOCH</v>
          </cell>
          <cell r="C2820" t="str">
            <v>BC04</v>
          </cell>
          <cell r="D2820" t="str">
            <v>MU08</v>
          </cell>
          <cell r="E2820">
            <v>18</v>
          </cell>
          <cell r="F2820" t="str">
            <v>LN</v>
          </cell>
          <cell r="G2820" t="str">
            <v>AXE</v>
          </cell>
          <cell r="H2820" t="str">
            <v>A</v>
          </cell>
          <cell r="I2820" t="str">
            <v>BOGOTA</v>
          </cell>
          <cell r="J2820" t="str">
            <v>BOCH</v>
          </cell>
        </row>
        <row r="2821">
          <cell r="A2821" t="str">
            <v>7140</v>
          </cell>
          <cell r="B2821" t="str">
            <v>SCAR</v>
          </cell>
          <cell r="C2821" t="str">
            <v>SC05</v>
          </cell>
          <cell r="D2821" t="str">
            <v>MU08</v>
          </cell>
          <cell r="E2821">
            <v>68</v>
          </cell>
          <cell r="F2821" t="str">
            <v>LN</v>
          </cell>
          <cell r="G2821" t="str">
            <v>AXE</v>
          </cell>
          <cell r="H2821" t="str">
            <v>A</v>
          </cell>
          <cell r="I2821" t="str">
            <v>BOGOTA</v>
          </cell>
          <cell r="J2821" t="str">
            <v>SCAR</v>
          </cell>
        </row>
        <row r="2822">
          <cell r="A2822" t="str">
            <v>7141</v>
          </cell>
          <cell r="B2822" t="str">
            <v>SCAR</v>
          </cell>
          <cell r="C2822" t="str">
            <v>SC05</v>
          </cell>
          <cell r="D2822" t="str">
            <v>MU08</v>
          </cell>
          <cell r="E2822">
            <v>68</v>
          </cell>
          <cell r="F2822" t="str">
            <v>LN</v>
          </cell>
          <cell r="G2822" t="str">
            <v>AXE</v>
          </cell>
          <cell r="H2822" t="str">
            <v>A</v>
          </cell>
          <cell r="I2822" t="str">
            <v>BOGOTA</v>
          </cell>
          <cell r="J2822" t="str">
            <v>SCAR</v>
          </cell>
        </row>
        <row r="2823">
          <cell r="A2823" t="str">
            <v>7142</v>
          </cell>
          <cell r="B2823" t="str">
            <v>SCAR</v>
          </cell>
          <cell r="C2823" t="str">
            <v>SC05</v>
          </cell>
          <cell r="D2823" t="str">
            <v>MU08</v>
          </cell>
          <cell r="E2823">
            <v>68</v>
          </cell>
          <cell r="F2823" t="str">
            <v>LN</v>
          </cell>
          <cell r="G2823" t="str">
            <v>AXE</v>
          </cell>
          <cell r="H2823" t="str">
            <v>A</v>
          </cell>
          <cell r="I2823" t="str">
            <v>BOGOTA</v>
          </cell>
          <cell r="J2823" t="str">
            <v>SCAR</v>
          </cell>
        </row>
        <row r="2824">
          <cell r="A2824" t="str">
            <v>7143</v>
          </cell>
          <cell r="B2824" t="str">
            <v>SCAR</v>
          </cell>
          <cell r="C2824" t="str">
            <v>SC05</v>
          </cell>
          <cell r="D2824" t="str">
            <v>MU08</v>
          </cell>
          <cell r="E2824">
            <v>68</v>
          </cell>
          <cell r="F2824" t="str">
            <v>LN</v>
          </cell>
          <cell r="G2824" t="str">
            <v>AXE</v>
          </cell>
          <cell r="H2824" t="str">
            <v>A</v>
          </cell>
          <cell r="I2824" t="str">
            <v>BOGOTA</v>
          </cell>
          <cell r="J2824" t="str">
            <v>SCAR</v>
          </cell>
        </row>
        <row r="2825">
          <cell r="A2825" t="str">
            <v>7144</v>
          </cell>
          <cell r="B2825" t="str">
            <v>SCAR</v>
          </cell>
          <cell r="C2825" t="str">
            <v>SC05</v>
          </cell>
          <cell r="D2825" t="str">
            <v>MU08</v>
          </cell>
          <cell r="E2825">
            <v>68</v>
          </cell>
          <cell r="F2825" t="str">
            <v>LN</v>
          </cell>
          <cell r="G2825" t="str">
            <v>AXE</v>
          </cell>
          <cell r="H2825" t="str">
            <v>A</v>
          </cell>
          <cell r="I2825" t="str">
            <v>BOGOTA</v>
          </cell>
          <cell r="J2825" t="str">
            <v>SCAR</v>
          </cell>
        </row>
        <row r="2826">
          <cell r="A2826" t="str">
            <v>7147</v>
          </cell>
          <cell r="B2826" t="str">
            <v>MUZU</v>
          </cell>
          <cell r="C2826" t="str">
            <v>MU08</v>
          </cell>
          <cell r="D2826" t="str">
            <v>MU08</v>
          </cell>
          <cell r="E2826">
            <v>48</v>
          </cell>
          <cell r="F2826" t="str">
            <v>MD</v>
          </cell>
          <cell r="G2826" t="str">
            <v>AXE</v>
          </cell>
          <cell r="H2826" t="str">
            <v>A</v>
          </cell>
          <cell r="I2826" t="str">
            <v>BOGOTA</v>
          </cell>
          <cell r="J2826" t="str">
            <v>MUZU</v>
          </cell>
        </row>
        <row r="2827">
          <cell r="A2827" t="str">
            <v>7148</v>
          </cell>
          <cell r="B2827" t="str">
            <v>SCAR</v>
          </cell>
          <cell r="C2827" t="str">
            <v>SC05</v>
          </cell>
          <cell r="D2827" t="str">
            <v>MU08</v>
          </cell>
          <cell r="E2827">
            <v>68</v>
          </cell>
          <cell r="F2827" t="str">
            <v>MD</v>
          </cell>
          <cell r="G2827" t="str">
            <v>AXE</v>
          </cell>
          <cell r="H2827" t="str">
            <v>A</v>
          </cell>
          <cell r="I2827" t="str">
            <v>BOGOTA</v>
          </cell>
          <cell r="J2827" t="str">
            <v>SCAR</v>
          </cell>
        </row>
        <row r="2828">
          <cell r="A2828" t="str">
            <v>7150</v>
          </cell>
          <cell r="B2828" t="str">
            <v>CAND</v>
          </cell>
          <cell r="C2828" t="str">
            <v>CA03</v>
          </cell>
          <cell r="D2828" t="str">
            <v>CA03</v>
          </cell>
          <cell r="E2828">
            <v>33</v>
          </cell>
          <cell r="F2828" t="str">
            <v>LN</v>
          </cell>
          <cell r="G2828" t="str">
            <v>EWSD</v>
          </cell>
          <cell r="H2828" t="str">
            <v>A</v>
          </cell>
          <cell r="I2828" t="str">
            <v>BOGOTA</v>
          </cell>
          <cell r="J2828" t="str">
            <v>CAND</v>
          </cell>
        </row>
        <row r="2829">
          <cell r="A2829" t="str">
            <v>7151</v>
          </cell>
          <cell r="B2829" t="str">
            <v>CAND</v>
          </cell>
          <cell r="C2829" t="str">
            <v>CA03</v>
          </cell>
          <cell r="D2829" t="str">
            <v>CA03</v>
          </cell>
          <cell r="E2829">
            <v>33</v>
          </cell>
          <cell r="F2829" t="str">
            <v>LN</v>
          </cell>
          <cell r="G2829" t="str">
            <v>EWSD</v>
          </cell>
          <cell r="H2829" t="str">
            <v>A</v>
          </cell>
          <cell r="I2829" t="str">
            <v>BOGOTA</v>
          </cell>
          <cell r="J2829" t="str">
            <v>CAND</v>
          </cell>
        </row>
        <row r="2830">
          <cell r="A2830" t="str">
            <v>7152</v>
          </cell>
          <cell r="B2830" t="str">
            <v>CAND</v>
          </cell>
          <cell r="C2830" t="str">
            <v>CA03</v>
          </cell>
          <cell r="D2830" t="str">
            <v>CA03</v>
          </cell>
          <cell r="E2830">
            <v>33</v>
          </cell>
          <cell r="F2830" t="str">
            <v>LN</v>
          </cell>
          <cell r="G2830" t="str">
            <v>EWSD</v>
          </cell>
          <cell r="H2830" t="str">
            <v>A</v>
          </cell>
          <cell r="I2830" t="str">
            <v>BOGOTA</v>
          </cell>
          <cell r="J2830" t="str">
            <v>CAND</v>
          </cell>
        </row>
        <row r="2831">
          <cell r="A2831" t="str">
            <v>7153</v>
          </cell>
          <cell r="B2831" t="str">
            <v>CAND</v>
          </cell>
          <cell r="C2831" t="str">
            <v>CA03</v>
          </cell>
          <cell r="D2831" t="str">
            <v>CA03</v>
          </cell>
          <cell r="E2831">
            <v>33</v>
          </cell>
          <cell r="F2831" t="str">
            <v>LN</v>
          </cell>
          <cell r="G2831" t="str">
            <v>EWSD</v>
          </cell>
          <cell r="H2831" t="str">
            <v>A</v>
          </cell>
          <cell r="I2831" t="str">
            <v>BOGOTA</v>
          </cell>
          <cell r="J2831" t="str">
            <v>CAND</v>
          </cell>
        </row>
        <row r="2832">
          <cell r="A2832" t="str">
            <v>7154</v>
          </cell>
          <cell r="B2832" t="str">
            <v>CAND</v>
          </cell>
          <cell r="C2832" t="str">
            <v>CA03</v>
          </cell>
          <cell r="D2832" t="str">
            <v>CA03</v>
          </cell>
          <cell r="E2832">
            <v>33</v>
          </cell>
          <cell r="F2832" t="str">
            <v>LN</v>
          </cell>
          <cell r="G2832" t="str">
            <v>EWSD</v>
          </cell>
          <cell r="H2832" t="str">
            <v>A</v>
          </cell>
          <cell r="I2832" t="str">
            <v>BOGOTA</v>
          </cell>
          <cell r="J2832" t="str">
            <v>CAND</v>
          </cell>
        </row>
        <row r="2833">
          <cell r="A2833" t="str">
            <v>7155</v>
          </cell>
          <cell r="B2833" t="str">
            <v>CAND</v>
          </cell>
          <cell r="C2833" t="str">
            <v>CA03</v>
          </cell>
          <cell r="D2833" t="str">
            <v>CA03</v>
          </cell>
          <cell r="E2833">
            <v>33</v>
          </cell>
          <cell r="F2833" t="str">
            <v>LN</v>
          </cell>
          <cell r="G2833" t="str">
            <v>EWSD</v>
          </cell>
          <cell r="H2833" t="str">
            <v>A</v>
          </cell>
          <cell r="I2833" t="str">
            <v>BOGOTA</v>
          </cell>
          <cell r="J2833" t="str">
            <v>CAND</v>
          </cell>
        </row>
        <row r="2834">
          <cell r="A2834" t="str">
            <v>7156</v>
          </cell>
          <cell r="B2834" t="str">
            <v>CAND</v>
          </cell>
          <cell r="C2834" t="str">
            <v>CA03</v>
          </cell>
          <cell r="D2834" t="str">
            <v>CA03</v>
          </cell>
          <cell r="E2834">
            <v>33</v>
          </cell>
          <cell r="F2834" t="str">
            <v>LN</v>
          </cell>
          <cell r="G2834" t="str">
            <v>EWSD</v>
          </cell>
          <cell r="H2834" t="str">
            <v>A</v>
          </cell>
          <cell r="I2834" t="str">
            <v>BOGOTA</v>
          </cell>
          <cell r="J2834" t="str">
            <v>CAND</v>
          </cell>
        </row>
        <row r="2835">
          <cell r="A2835" t="str">
            <v>7157</v>
          </cell>
          <cell r="B2835" t="str">
            <v>CAND</v>
          </cell>
          <cell r="C2835" t="str">
            <v>CA03</v>
          </cell>
          <cell r="D2835" t="str">
            <v>CA03</v>
          </cell>
          <cell r="E2835">
            <v>33</v>
          </cell>
          <cell r="F2835" t="str">
            <v>LN</v>
          </cell>
          <cell r="G2835" t="str">
            <v>EWSD</v>
          </cell>
          <cell r="H2835" t="str">
            <v>A</v>
          </cell>
          <cell r="I2835" t="str">
            <v>BOGOTA</v>
          </cell>
          <cell r="J2835" t="str">
            <v>CAND</v>
          </cell>
        </row>
        <row r="2836">
          <cell r="A2836" t="str">
            <v>7158</v>
          </cell>
          <cell r="B2836" t="str">
            <v>CAND</v>
          </cell>
          <cell r="C2836" t="str">
            <v>CA03</v>
          </cell>
          <cell r="D2836" t="str">
            <v>CA03</v>
          </cell>
          <cell r="E2836">
            <v>33</v>
          </cell>
          <cell r="F2836" t="str">
            <v>LN</v>
          </cell>
          <cell r="G2836" t="str">
            <v>EWSD</v>
          </cell>
          <cell r="H2836" t="str">
            <v>A</v>
          </cell>
          <cell r="I2836" t="str">
            <v>BOGOTA</v>
          </cell>
          <cell r="J2836" t="str">
            <v>CAND</v>
          </cell>
        </row>
        <row r="2837">
          <cell r="A2837" t="str">
            <v>7159</v>
          </cell>
          <cell r="B2837" t="str">
            <v>CAND</v>
          </cell>
          <cell r="C2837" t="str">
            <v>CA03</v>
          </cell>
          <cell r="D2837" t="str">
            <v>CA03</v>
          </cell>
          <cell r="E2837">
            <v>33</v>
          </cell>
          <cell r="F2837" t="str">
            <v>LN</v>
          </cell>
          <cell r="G2837" t="str">
            <v>EWSD</v>
          </cell>
          <cell r="H2837" t="str">
            <v>A</v>
          </cell>
          <cell r="I2837" t="str">
            <v>BOGOTA</v>
          </cell>
          <cell r="J2837" t="str">
            <v>CAND</v>
          </cell>
        </row>
        <row r="2838">
          <cell r="A2838" t="str">
            <v>7160</v>
          </cell>
          <cell r="B2838" t="str">
            <v>CAND</v>
          </cell>
          <cell r="C2838" t="str">
            <v>CA03</v>
          </cell>
          <cell r="D2838" t="str">
            <v>CA03</v>
          </cell>
          <cell r="E2838">
            <v>33</v>
          </cell>
          <cell r="F2838" t="str">
            <v>LN</v>
          </cell>
          <cell r="G2838" t="str">
            <v>EWSD</v>
          </cell>
          <cell r="H2838" t="str">
            <v>A</v>
          </cell>
          <cell r="I2838" t="str">
            <v>BOGOTA</v>
          </cell>
          <cell r="J2838" t="str">
            <v>CAND</v>
          </cell>
        </row>
        <row r="2839">
          <cell r="A2839" t="str">
            <v>7161</v>
          </cell>
          <cell r="B2839" t="str">
            <v>CAND</v>
          </cell>
          <cell r="C2839" t="str">
            <v>CA03</v>
          </cell>
          <cell r="D2839" t="str">
            <v>CA03</v>
          </cell>
          <cell r="E2839">
            <v>33</v>
          </cell>
          <cell r="F2839" t="str">
            <v>LN</v>
          </cell>
          <cell r="G2839" t="str">
            <v>EWSD</v>
          </cell>
          <cell r="H2839" t="str">
            <v>A</v>
          </cell>
          <cell r="I2839" t="str">
            <v>BOGOTA</v>
          </cell>
          <cell r="J2839" t="str">
            <v>CAND</v>
          </cell>
        </row>
        <row r="2840">
          <cell r="A2840" t="str">
            <v>7162</v>
          </cell>
          <cell r="B2840" t="str">
            <v>CAND</v>
          </cell>
          <cell r="C2840" t="str">
            <v>CA03</v>
          </cell>
          <cell r="D2840" t="str">
            <v>CA03</v>
          </cell>
          <cell r="E2840">
            <v>33</v>
          </cell>
          <cell r="F2840" t="str">
            <v>LN</v>
          </cell>
          <cell r="G2840" t="str">
            <v>EWSD</v>
          </cell>
          <cell r="H2840" t="str">
            <v>A</v>
          </cell>
          <cell r="I2840" t="str">
            <v>BOGOTA</v>
          </cell>
          <cell r="J2840" t="str">
            <v>CAND</v>
          </cell>
        </row>
        <row r="2841">
          <cell r="A2841" t="str">
            <v>7163</v>
          </cell>
          <cell r="B2841" t="str">
            <v>CAND</v>
          </cell>
          <cell r="C2841" t="str">
            <v>CA03</v>
          </cell>
          <cell r="D2841" t="str">
            <v>CA03</v>
          </cell>
          <cell r="E2841">
            <v>33</v>
          </cell>
          <cell r="F2841" t="str">
            <v>LN</v>
          </cell>
          <cell r="G2841" t="str">
            <v>EWSD</v>
          </cell>
          <cell r="H2841" t="str">
            <v>A</v>
          </cell>
          <cell r="I2841" t="str">
            <v>BOGOTA</v>
          </cell>
          <cell r="J2841" t="str">
            <v>CAND</v>
          </cell>
        </row>
        <row r="2842">
          <cell r="A2842" t="str">
            <v>7164</v>
          </cell>
          <cell r="B2842" t="str">
            <v>CAND</v>
          </cell>
          <cell r="C2842" t="str">
            <v>CA03</v>
          </cell>
          <cell r="D2842" t="str">
            <v>CA03</v>
          </cell>
          <cell r="E2842">
            <v>33</v>
          </cell>
          <cell r="F2842" t="str">
            <v>LN</v>
          </cell>
          <cell r="G2842" t="str">
            <v>EWSD</v>
          </cell>
          <cell r="H2842" t="str">
            <v>A</v>
          </cell>
          <cell r="I2842" t="str">
            <v>BOGOTA</v>
          </cell>
          <cell r="J2842" t="str">
            <v>CAND</v>
          </cell>
        </row>
        <row r="2843">
          <cell r="A2843" t="str">
            <v>7165</v>
          </cell>
          <cell r="B2843" t="str">
            <v>CAND</v>
          </cell>
          <cell r="C2843" t="str">
            <v>CA03</v>
          </cell>
          <cell r="D2843" t="str">
            <v>CA03</v>
          </cell>
          <cell r="E2843">
            <v>33</v>
          </cell>
          <cell r="F2843" t="str">
            <v>LN</v>
          </cell>
          <cell r="G2843" t="str">
            <v>EWSD</v>
          </cell>
          <cell r="H2843" t="str">
            <v>A</v>
          </cell>
          <cell r="I2843" t="str">
            <v>BOGOTA</v>
          </cell>
          <cell r="J2843" t="str">
            <v>CAND</v>
          </cell>
        </row>
        <row r="2844">
          <cell r="A2844" t="str">
            <v>7166</v>
          </cell>
          <cell r="B2844" t="str">
            <v>CAND</v>
          </cell>
          <cell r="C2844" t="str">
            <v>CA03</v>
          </cell>
          <cell r="D2844" t="str">
            <v>CA03</v>
          </cell>
          <cell r="E2844">
            <v>33</v>
          </cell>
          <cell r="F2844" t="str">
            <v>RB</v>
          </cell>
          <cell r="G2844" t="str">
            <v>EWSD</v>
          </cell>
          <cell r="H2844" t="str">
            <v>A</v>
          </cell>
          <cell r="I2844" t="str">
            <v>BOGOTA</v>
          </cell>
          <cell r="J2844" t="str">
            <v>CAND</v>
          </cell>
        </row>
        <row r="2845">
          <cell r="A2845" t="str">
            <v>7167</v>
          </cell>
          <cell r="B2845" t="str">
            <v>CAND</v>
          </cell>
          <cell r="C2845" t="str">
            <v>CA03</v>
          </cell>
          <cell r="D2845" t="str">
            <v>CA03</v>
          </cell>
          <cell r="E2845">
            <v>33</v>
          </cell>
          <cell r="F2845" t="str">
            <v>LN</v>
          </cell>
          <cell r="G2845" t="str">
            <v>EWSD</v>
          </cell>
          <cell r="H2845" t="str">
            <v>A</v>
          </cell>
          <cell r="I2845" t="str">
            <v>BOGOTA</v>
          </cell>
          <cell r="J2845" t="str">
            <v>CAND</v>
          </cell>
        </row>
        <row r="2846">
          <cell r="A2846" t="str">
            <v>7168</v>
          </cell>
          <cell r="B2846" t="str">
            <v>CAND</v>
          </cell>
          <cell r="C2846" t="str">
            <v>CA03</v>
          </cell>
          <cell r="D2846" t="str">
            <v>CA03</v>
          </cell>
          <cell r="E2846">
            <v>33</v>
          </cell>
          <cell r="F2846" t="str">
            <v>LN</v>
          </cell>
          <cell r="G2846" t="str">
            <v>EWSD</v>
          </cell>
          <cell r="H2846" t="str">
            <v>A</v>
          </cell>
          <cell r="I2846" t="str">
            <v>BOGOTA</v>
          </cell>
          <cell r="J2846" t="str">
            <v>CAND</v>
          </cell>
        </row>
        <row r="2847">
          <cell r="A2847" t="str">
            <v>7169</v>
          </cell>
          <cell r="B2847" t="str">
            <v>CAND</v>
          </cell>
          <cell r="C2847" t="str">
            <v>CA03</v>
          </cell>
          <cell r="D2847" t="str">
            <v>CA03</v>
          </cell>
          <cell r="E2847">
            <v>33</v>
          </cell>
          <cell r="F2847" t="str">
            <v>LN</v>
          </cell>
          <cell r="G2847" t="str">
            <v>EWSD</v>
          </cell>
          <cell r="H2847" t="str">
            <v>A</v>
          </cell>
          <cell r="I2847" t="str">
            <v>BOGOTA</v>
          </cell>
          <cell r="J2847" t="str">
            <v>CAND</v>
          </cell>
        </row>
        <row r="2848">
          <cell r="A2848" t="str">
            <v>7170</v>
          </cell>
          <cell r="B2848" t="str">
            <v>CAND</v>
          </cell>
          <cell r="C2848" t="str">
            <v>CA03</v>
          </cell>
          <cell r="D2848" t="str">
            <v>CA03</v>
          </cell>
          <cell r="E2848">
            <v>33</v>
          </cell>
          <cell r="F2848" t="str">
            <v>LN</v>
          </cell>
          <cell r="G2848" t="str">
            <v>EWSD</v>
          </cell>
          <cell r="H2848" t="str">
            <v>A</v>
          </cell>
          <cell r="I2848" t="str">
            <v>BOGOTA</v>
          </cell>
          <cell r="J2848" t="str">
            <v>CAND</v>
          </cell>
        </row>
        <row r="2849">
          <cell r="A2849" t="str">
            <v>7171</v>
          </cell>
          <cell r="B2849" t="str">
            <v>CAND</v>
          </cell>
          <cell r="C2849" t="str">
            <v>CA03</v>
          </cell>
          <cell r="D2849" t="str">
            <v>CA03</v>
          </cell>
          <cell r="E2849">
            <v>33</v>
          </cell>
          <cell r="F2849" t="str">
            <v>LN</v>
          </cell>
          <cell r="G2849" t="str">
            <v>EWSD</v>
          </cell>
          <cell r="H2849" t="str">
            <v>A</v>
          </cell>
          <cell r="I2849" t="str">
            <v>BOGOTA</v>
          </cell>
          <cell r="J2849" t="str">
            <v>CAND</v>
          </cell>
        </row>
        <row r="2850">
          <cell r="A2850" t="str">
            <v>7172</v>
          </cell>
          <cell r="B2850" t="str">
            <v>CAND</v>
          </cell>
          <cell r="C2850" t="str">
            <v>CA03</v>
          </cell>
          <cell r="D2850" t="str">
            <v>CA03</v>
          </cell>
          <cell r="E2850">
            <v>33</v>
          </cell>
          <cell r="F2850" t="str">
            <v>LN</v>
          </cell>
          <cell r="G2850" t="str">
            <v>EWSD</v>
          </cell>
          <cell r="H2850" t="str">
            <v>A</v>
          </cell>
          <cell r="I2850" t="str">
            <v>BOGOTA</v>
          </cell>
          <cell r="J2850" t="str">
            <v>CAND</v>
          </cell>
        </row>
        <row r="2851">
          <cell r="A2851" t="str">
            <v>7173</v>
          </cell>
          <cell r="B2851" t="str">
            <v>CAND</v>
          </cell>
          <cell r="C2851" t="str">
            <v>CA03</v>
          </cell>
          <cell r="D2851" t="str">
            <v>CA03</v>
          </cell>
          <cell r="E2851">
            <v>33</v>
          </cell>
          <cell r="F2851" t="str">
            <v>LN</v>
          </cell>
          <cell r="G2851" t="str">
            <v>EWSD</v>
          </cell>
          <cell r="H2851" t="str">
            <v>A</v>
          </cell>
          <cell r="I2851" t="str">
            <v>BOGOTA</v>
          </cell>
          <cell r="J2851" t="str">
            <v>CAND</v>
          </cell>
        </row>
        <row r="2852">
          <cell r="A2852" t="str">
            <v>7174</v>
          </cell>
          <cell r="B2852" t="str">
            <v>CAND</v>
          </cell>
          <cell r="C2852" t="str">
            <v>CA03</v>
          </cell>
          <cell r="D2852" t="str">
            <v>CA03</v>
          </cell>
          <cell r="E2852">
            <v>33</v>
          </cell>
          <cell r="F2852" t="str">
            <v>LN</v>
          </cell>
          <cell r="G2852" t="str">
            <v>EWSD</v>
          </cell>
          <cell r="H2852" t="str">
            <v>A</v>
          </cell>
          <cell r="I2852" t="str">
            <v>BOGOTA</v>
          </cell>
          <cell r="J2852" t="str">
            <v>CAND</v>
          </cell>
        </row>
        <row r="2853">
          <cell r="A2853" t="str">
            <v>7175</v>
          </cell>
          <cell r="B2853" t="str">
            <v>CAND</v>
          </cell>
          <cell r="C2853" t="str">
            <v>CA03</v>
          </cell>
          <cell r="D2853" t="str">
            <v>CA03</v>
          </cell>
          <cell r="E2853">
            <v>33</v>
          </cell>
          <cell r="F2853" t="str">
            <v>LN</v>
          </cell>
          <cell r="G2853" t="str">
            <v>EWSD</v>
          </cell>
          <cell r="H2853" t="str">
            <v>A</v>
          </cell>
          <cell r="I2853" t="str">
            <v>BOGOTA</v>
          </cell>
          <cell r="J2853" t="str">
            <v>CAND</v>
          </cell>
        </row>
        <row r="2854">
          <cell r="A2854" t="str">
            <v>7176</v>
          </cell>
          <cell r="B2854" t="str">
            <v>CAND</v>
          </cell>
          <cell r="C2854" t="str">
            <v>CA03</v>
          </cell>
          <cell r="D2854" t="str">
            <v>CA03</v>
          </cell>
          <cell r="E2854">
            <v>33</v>
          </cell>
          <cell r="F2854" t="str">
            <v>LN</v>
          </cell>
          <cell r="G2854" t="str">
            <v>EWSD</v>
          </cell>
          <cell r="H2854" t="str">
            <v>A</v>
          </cell>
          <cell r="I2854" t="str">
            <v>BOGOTA</v>
          </cell>
          <cell r="J2854" t="str">
            <v>CAND</v>
          </cell>
        </row>
        <row r="2855">
          <cell r="A2855" t="str">
            <v>7177</v>
          </cell>
          <cell r="B2855" t="str">
            <v>CAND</v>
          </cell>
          <cell r="C2855" t="str">
            <v>CA03</v>
          </cell>
          <cell r="D2855" t="str">
            <v>CA03</v>
          </cell>
          <cell r="E2855">
            <v>33</v>
          </cell>
          <cell r="F2855" t="str">
            <v>LN</v>
          </cell>
          <cell r="G2855" t="str">
            <v>EWSD</v>
          </cell>
          <cell r="H2855" t="str">
            <v>A</v>
          </cell>
          <cell r="I2855" t="str">
            <v>BOGOTA</v>
          </cell>
          <cell r="J2855" t="str">
            <v>CAND</v>
          </cell>
        </row>
        <row r="2856">
          <cell r="A2856" t="str">
            <v>7178</v>
          </cell>
          <cell r="B2856" t="str">
            <v>CAND</v>
          </cell>
          <cell r="C2856" t="str">
            <v>CA03</v>
          </cell>
          <cell r="D2856" t="str">
            <v>CA03</v>
          </cell>
          <cell r="E2856">
            <v>33</v>
          </cell>
          <cell r="F2856" t="str">
            <v>LN</v>
          </cell>
          <cell r="G2856" t="str">
            <v>EWSD</v>
          </cell>
          <cell r="H2856" t="str">
            <v>A</v>
          </cell>
          <cell r="I2856" t="str">
            <v>BOGOTA</v>
          </cell>
          <cell r="J2856" t="str">
            <v>CAND</v>
          </cell>
        </row>
        <row r="2857">
          <cell r="A2857" t="str">
            <v>7179</v>
          </cell>
          <cell r="B2857" t="str">
            <v>CAND</v>
          </cell>
          <cell r="C2857" t="str">
            <v>CA03</v>
          </cell>
          <cell r="D2857" t="str">
            <v>CA03</v>
          </cell>
          <cell r="E2857">
            <v>33</v>
          </cell>
          <cell r="F2857" t="str">
            <v>LN</v>
          </cell>
          <cell r="G2857" t="str">
            <v>EWSD</v>
          </cell>
          <cell r="H2857" t="str">
            <v>A</v>
          </cell>
          <cell r="I2857" t="str">
            <v>BOGOTA</v>
          </cell>
          <cell r="J2857" t="str">
            <v>CAND</v>
          </cell>
        </row>
        <row r="2858">
          <cell r="A2858" t="str">
            <v>7180</v>
          </cell>
          <cell r="B2858" t="str">
            <v>CAND</v>
          </cell>
          <cell r="C2858" t="str">
            <v>CA03</v>
          </cell>
          <cell r="D2858" t="str">
            <v>CA03</v>
          </cell>
          <cell r="E2858">
            <v>33</v>
          </cell>
          <cell r="F2858" t="str">
            <v>LN</v>
          </cell>
          <cell r="G2858" t="str">
            <v>EWSD</v>
          </cell>
          <cell r="H2858" t="str">
            <v>A</v>
          </cell>
          <cell r="I2858" t="str">
            <v>BOGOTA</v>
          </cell>
          <cell r="J2858" t="str">
            <v>CAND</v>
          </cell>
        </row>
        <row r="2859">
          <cell r="A2859" t="str">
            <v>7181</v>
          </cell>
          <cell r="B2859" t="str">
            <v>CAND</v>
          </cell>
          <cell r="C2859" t="str">
            <v>CA03</v>
          </cell>
          <cell r="D2859" t="str">
            <v>CA03</v>
          </cell>
          <cell r="E2859">
            <v>33</v>
          </cell>
          <cell r="F2859" t="str">
            <v>LN</v>
          </cell>
          <cell r="G2859" t="str">
            <v>EWSD</v>
          </cell>
          <cell r="H2859" t="str">
            <v>A</v>
          </cell>
          <cell r="I2859" t="str">
            <v>BOGOTA</v>
          </cell>
          <cell r="J2859" t="str">
            <v>CAND</v>
          </cell>
        </row>
        <row r="2860">
          <cell r="A2860" t="str">
            <v>7182</v>
          </cell>
          <cell r="B2860" t="str">
            <v>CAND</v>
          </cell>
          <cell r="C2860" t="str">
            <v>CA03</v>
          </cell>
          <cell r="D2860" t="str">
            <v>CA03</v>
          </cell>
          <cell r="E2860">
            <v>33</v>
          </cell>
          <cell r="F2860" t="str">
            <v>LN</v>
          </cell>
          <cell r="G2860" t="str">
            <v>EWSD</v>
          </cell>
          <cell r="H2860" t="str">
            <v>A</v>
          </cell>
          <cell r="I2860" t="str">
            <v>BOGOTA</v>
          </cell>
          <cell r="J2860" t="str">
            <v>CAND</v>
          </cell>
        </row>
        <row r="2861">
          <cell r="A2861" t="str">
            <v>7183</v>
          </cell>
          <cell r="B2861" t="str">
            <v>CAND</v>
          </cell>
          <cell r="C2861" t="str">
            <v>CA03</v>
          </cell>
          <cell r="D2861" t="str">
            <v>CA03</v>
          </cell>
          <cell r="E2861">
            <v>33</v>
          </cell>
          <cell r="F2861" t="str">
            <v>LN</v>
          </cell>
          <cell r="G2861" t="str">
            <v>EWSD</v>
          </cell>
          <cell r="H2861" t="str">
            <v>A</v>
          </cell>
          <cell r="I2861" t="str">
            <v>BOGOTA</v>
          </cell>
          <cell r="J2861" t="str">
            <v>CAND</v>
          </cell>
        </row>
        <row r="2862">
          <cell r="A2862" t="str">
            <v>7184</v>
          </cell>
          <cell r="B2862" t="str">
            <v>CAND</v>
          </cell>
          <cell r="C2862" t="str">
            <v>CA03</v>
          </cell>
          <cell r="D2862" t="str">
            <v>CA03</v>
          </cell>
          <cell r="E2862">
            <v>33</v>
          </cell>
          <cell r="F2862" t="str">
            <v>LN</v>
          </cell>
          <cell r="G2862" t="str">
            <v>EWSD</v>
          </cell>
          <cell r="H2862" t="str">
            <v>A</v>
          </cell>
          <cell r="I2862" t="str">
            <v>BOGOTA</v>
          </cell>
          <cell r="J2862" t="str">
            <v>CAND</v>
          </cell>
        </row>
        <row r="2863">
          <cell r="A2863" t="str">
            <v>7185</v>
          </cell>
          <cell r="B2863" t="str">
            <v>CAND</v>
          </cell>
          <cell r="C2863" t="str">
            <v>CA03</v>
          </cell>
          <cell r="D2863" t="str">
            <v>CA03</v>
          </cell>
          <cell r="E2863">
            <v>33</v>
          </cell>
          <cell r="F2863" t="str">
            <v>LN</v>
          </cell>
          <cell r="G2863" t="str">
            <v>EWSD</v>
          </cell>
          <cell r="H2863" t="str">
            <v>A</v>
          </cell>
          <cell r="I2863" t="str">
            <v>BOGOTA</v>
          </cell>
          <cell r="J2863" t="str">
            <v>CAND</v>
          </cell>
        </row>
        <row r="2864">
          <cell r="A2864" t="str">
            <v>7186</v>
          </cell>
          <cell r="B2864" t="str">
            <v>CAND</v>
          </cell>
          <cell r="C2864" t="str">
            <v>CA03</v>
          </cell>
          <cell r="D2864" t="str">
            <v>CA03</v>
          </cell>
          <cell r="E2864">
            <v>33</v>
          </cell>
          <cell r="F2864" t="str">
            <v>LN</v>
          </cell>
          <cell r="G2864" t="str">
            <v>EWSD</v>
          </cell>
          <cell r="H2864" t="str">
            <v>A</v>
          </cell>
          <cell r="I2864" t="str">
            <v>BOGOTA</v>
          </cell>
          <cell r="J2864" t="str">
            <v>CAND</v>
          </cell>
        </row>
        <row r="2865">
          <cell r="A2865" t="str">
            <v>7187</v>
          </cell>
          <cell r="B2865" t="str">
            <v>CAND</v>
          </cell>
          <cell r="C2865" t="str">
            <v>CA03</v>
          </cell>
          <cell r="D2865" t="str">
            <v>CA03</v>
          </cell>
          <cell r="E2865">
            <v>33</v>
          </cell>
          <cell r="F2865" t="str">
            <v>LN</v>
          </cell>
          <cell r="G2865" t="str">
            <v>EWSD</v>
          </cell>
          <cell r="H2865" t="str">
            <v>A</v>
          </cell>
          <cell r="I2865" t="str">
            <v>BOGOTA</v>
          </cell>
          <cell r="J2865" t="str">
            <v>CAND</v>
          </cell>
        </row>
        <row r="2866">
          <cell r="A2866" t="str">
            <v>7188</v>
          </cell>
          <cell r="B2866" t="str">
            <v>CAND</v>
          </cell>
          <cell r="C2866" t="str">
            <v>CA03</v>
          </cell>
          <cell r="D2866" t="str">
            <v>CA03</v>
          </cell>
          <cell r="E2866">
            <v>33</v>
          </cell>
          <cell r="F2866" t="str">
            <v>LN</v>
          </cell>
          <cell r="G2866" t="str">
            <v>EWSD</v>
          </cell>
          <cell r="H2866" t="str">
            <v>A</v>
          </cell>
          <cell r="I2866" t="str">
            <v>BOGOTA</v>
          </cell>
          <cell r="J2866" t="str">
            <v>CAND</v>
          </cell>
        </row>
        <row r="2867">
          <cell r="A2867" t="str">
            <v>7189</v>
          </cell>
          <cell r="B2867" t="str">
            <v>CAND</v>
          </cell>
          <cell r="C2867" t="str">
            <v>CA03</v>
          </cell>
          <cell r="D2867" t="str">
            <v>CA03</v>
          </cell>
          <cell r="E2867">
            <v>33</v>
          </cell>
          <cell r="F2867" t="str">
            <v>LN</v>
          </cell>
          <cell r="G2867" t="str">
            <v>EWSD</v>
          </cell>
          <cell r="H2867" t="str">
            <v>A</v>
          </cell>
          <cell r="I2867" t="str">
            <v>BOGOTA</v>
          </cell>
          <cell r="J2867" t="str">
            <v>CAND</v>
          </cell>
        </row>
        <row r="2868">
          <cell r="A2868" t="str">
            <v>7190</v>
          </cell>
          <cell r="B2868" t="str">
            <v>BOSA</v>
          </cell>
          <cell r="C2868" t="str">
            <v>BS04</v>
          </cell>
          <cell r="D2868" t="str">
            <v>MU06</v>
          </cell>
          <cell r="E2868">
            <v>16</v>
          </cell>
          <cell r="F2868" t="str">
            <v>LN</v>
          </cell>
          <cell r="G2868" t="str">
            <v>EWSD</v>
          </cell>
          <cell r="H2868" t="str">
            <v>A</v>
          </cell>
          <cell r="I2868" t="str">
            <v>BOGOTA</v>
          </cell>
          <cell r="J2868" t="str">
            <v>BOSA</v>
          </cell>
        </row>
        <row r="2869">
          <cell r="A2869" t="str">
            <v>7191</v>
          </cell>
          <cell r="B2869" t="str">
            <v>BOSA</v>
          </cell>
          <cell r="C2869" t="str">
            <v>BS04</v>
          </cell>
          <cell r="D2869" t="str">
            <v>MU06</v>
          </cell>
          <cell r="E2869">
            <v>16</v>
          </cell>
          <cell r="F2869" t="str">
            <v>LN</v>
          </cell>
          <cell r="G2869" t="str">
            <v>EWSD</v>
          </cell>
          <cell r="H2869" t="str">
            <v>A</v>
          </cell>
          <cell r="I2869" t="str">
            <v>BOGOTA</v>
          </cell>
          <cell r="J2869" t="str">
            <v>BOSA</v>
          </cell>
        </row>
        <row r="2870">
          <cell r="A2870" t="str">
            <v>7192</v>
          </cell>
          <cell r="B2870" t="str">
            <v>BOSA</v>
          </cell>
          <cell r="C2870" t="str">
            <v>BS04</v>
          </cell>
          <cell r="D2870" t="str">
            <v>MU06</v>
          </cell>
          <cell r="E2870">
            <v>16</v>
          </cell>
          <cell r="F2870" t="str">
            <v>LN</v>
          </cell>
          <cell r="G2870" t="str">
            <v>EWSD</v>
          </cell>
          <cell r="H2870" t="str">
            <v>A</v>
          </cell>
          <cell r="I2870" t="str">
            <v>BOGOTA</v>
          </cell>
          <cell r="J2870" t="str">
            <v>BOSA</v>
          </cell>
        </row>
        <row r="2871">
          <cell r="A2871" t="str">
            <v>7193</v>
          </cell>
          <cell r="B2871" t="str">
            <v>BOSA</v>
          </cell>
          <cell r="C2871" t="str">
            <v>BS04</v>
          </cell>
          <cell r="D2871" t="str">
            <v>MU06</v>
          </cell>
          <cell r="E2871">
            <v>16</v>
          </cell>
          <cell r="F2871" t="str">
            <v>LN</v>
          </cell>
          <cell r="G2871" t="str">
            <v>EWSD</v>
          </cell>
          <cell r="H2871" t="str">
            <v>A</v>
          </cell>
          <cell r="I2871" t="str">
            <v>BOGOTA</v>
          </cell>
          <cell r="J2871" t="str">
            <v>BOSA</v>
          </cell>
        </row>
        <row r="2872">
          <cell r="A2872" t="str">
            <v>7194</v>
          </cell>
          <cell r="B2872" t="str">
            <v>BOSA</v>
          </cell>
          <cell r="C2872" t="str">
            <v>BS04</v>
          </cell>
          <cell r="D2872" t="str">
            <v>MU06</v>
          </cell>
          <cell r="E2872">
            <v>16</v>
          </cell>
          <cell r="F2872" t="str">
            <v>LN</v>
          </cell>
          <cell r="G2872" t="str">
            <v>EWSD</v>
          </cell>
          <cell r="H2872" t="str">
            <v>A</v>
          </cell>
          <cell r="I2872" t="str">
            <v>BOGOTA</v>
          </cell>
          <cell r="J2872" t="str">
            <v>BOSA</v>
          </cell>
        </row>
        <row r="2873">
          <cell r="A2873" t="str">
            <v>7195</v>
          </cell>
          <cell r="B2873" t="str">
            <v>BOSA</v>
          </cell>
          <cell r="C2873" t="str">
            <v>BS04</v>
          </cell>
          <cell r="D2873" t="str">
            <v>MU06</v>
          </cell>
          <cell r="E2873">
            <v>16</v>
          </cell>
          <cell r="F2873" t="str">
            <v>LN</v>
          </cell>
          <cell r="G2873" t="str">
            <v>EWSD</v>
          </cell>
          <cell r="H2873" t="str">
            <v>A</v>
          </cell>
          <cell r="I2873" t="str">
            <v>BOGOTA</v>
          </cell>
          <cell r="J2873" t="str">
            <v>BOSA</v>
          </cell>
        </row>
        <row r="2874">
          <cell r="A2874" t="str">
            <v>7196</v>
          </cell>
          <cell r="B2874" t="str">
            <v>BOSA</v>
          </cell>
          <cell r="C2874" t="str">
            <v>BS04</v>
          </cell>
          <cell r="D2874" t="str">
            <v>MU06</v>
          </cell>
          <cell r="E2874">
            <v>16</v>
          </cell>
          <cell r="F2874" t="str">
            <v>LN</v>
          </cell>
          <cell r="G2874" t="str">
            <v>EWSD</v>
          </cell>
          <cell r="H2874" t="str">
            <v>A</v>
          </cell>
          <cell r="I2874" t="str">
            <v>BOGOTA</v>
          </cell>
          <cell r="J2874" t="str">
            <v>BOSA</v>
          </cell>
        </row>
        <row r="2875">
          <cell r="A2875" t="str">
            <v>7197</v>
          </cell>
          <cell r="B2875" t="str">
            <v>BOSA</v>
          </cell>
          <cell r="C2875" t="str">
            <v>BS04</v>
          </cell>
          <cell r="D2875" t="str">
            <v>MU06</v>
          </cell>
          <cell r="E2875">
            <v>16</v>
          </cell>
          <cell r="F2875" t="str">
            <v>LN</v>
          </cell>
          <cell r="G2875" t="str">
            <v>EWSD</v>
          </cell>
          <cell r="H2875" t="str">
            <v>A</v>
          </cell>
          <cell r="I2875" t="str">
            <v>BOGOTA</v>
          </cell>
          <cell r="J2875" t="str">
            <v>BOSA</v>
          </cell>
        </row>
        <row r="2876">
          <cell r="A2876" t="str">
            <v>7198</v>
          </cell>
          <cell r="B2876" t="str">
            <v>MUÑA</v>
          </cell>
          <cell r="C2876" t="str">
            <v>MÑ01</v>
          </cell>
          <cell r="D2876" t="str">
            <v>SO02</v>
          </cell>
          <cell r="E2876">
            <v>73</v>
          </cell>
          <cell r="F2876" t="str">
            <v>LN</v>
          </cell>
          <cell r="G2876" t="str">
            <v>EWSD</v>
          </cell>
          <cell r="H2876" t="str">
            <v>A</v>
          </cell>
          <cell r="I2876" t="str">
            <v>SOACHA</v>
          </cell>
          <cell r="J2876" t="str">
            <v>MUÑA</v>
          </cell>
        </row>
        <row r="2877">
          <cell r="A2877" t="str">
            <v>7199</v>
          </cell>
          <cell r="B2877" t="str">
            <v>BOSA</v>
          </cell>
          <cell r="C2877" t="str">
            <v>BS06</v>
          </cell>
          <cell r="D2877" t="str">
            <v>BS06</v>
          </cell>
          <cell r="E2877">
            <v>16</v>
          </cell>
          <cell r="F2877" t="str">
            <v>RB</v>
          </cell>
          <cell r="G2877" t="str">
            <v>EWSD</v>
          </cell>
          <cell r="H2877" t="str">
            <v>A</v>
          </cell>
          <cell r="I2877" t="str">
            <v>BOGOTA</v>
          </cell>
          <cell r="J2877" t="str">
            <v>BOSA</v>
          </cell>
        </row>
        <row r="2878">
          <cell r="A2878" t="str">
            <v>7200</v>
          </cell>
          <cell r="B2878" t="str">
            <v>BOCH</v>
          </cell>
          <cell r="C2878" t="str">
            <v>BC01</v>
          </cell>
          <cell r="D2878" t="str">
            <v>BC01</v>
          </cell>
          <cell r="E2878">
            <v>18</v>
          </cell>
          <cell r="F2878" t="str">
            <v>LN</v>
          </cell>
          <cell r="G2878" t="str">
            <v>EWSD</v>
          </cell>
          <cell r="H2878" t="str">
            <v>A</v>
          </cell>
          <cell r="I2878" t="str">
            <v>BOGOTA</v>
          </cell>
          <cell r="J2878" t="str">
            <v>BOCH</v>
          </cell>
        </row>
        <row r="2879">
          <cell r="A2879" t="str">
            <v>7201</v>
          </cell>
          <cell r="B2879" t="str">
            <v>BOCH</v>
          </cell>
          <cell r="C2879" t="str">
            <v>BC01</v>
          </cell>
          <cell r="D2879" t="str">
            <v>BC01</v>
          </cell>
          <cell r="E2879">
            <v>18</v>
          </cell>
          <cell r="F2879" t="str">
            <v>LN</v>
          </cell>
          <cell r="G2879" t="str">
            <v>EWSD</v>
          </cell>
          <cell r="H2879" t="str">
            <v>A</v>
          </cell>
          <cell r="I2879" t="str">
            <v>BOGOTA</v>
          </cell>
          <cell r="J2879" t="str">
            <v>BOCH</v>
          </cell>
        </row>
        <row r="2880">
          <cell r="A2880" t="str">
            <v>7202</v>
          </cell>
          <cell r="B2880" t="str">
            <v>BOCH</v>
          </cell>
          <cell r="C2880" t="str">
            <v>BC01</v>
          </cell>
          <cell r="D2880" t="str">
            <v>BC01</v>
          </cell>
          <cell r="E2880">
            <v>18</v>
          </cell>
          <cell r="F2880" t="str">
            <v>LN</v>
          </cell>
          <cell r="G2880" t="str">
            <v>EWSD</v>
          </cell>
          <cell r="H2880" t="str">
            <v>A</v>
          </cell>
          <cell r="I2880" t="str">
            <v>BOGOTA</v>
          </cell>
          <cell r="J2880" t="str">
            <v>BOCH</v>
          </cell>
        </row>
        <row r="2881">
          <cell r="A2881" t="str">
            <v>7203</v>
          </cell>
          <cell r="B2881" t="str">
            <v>BOCH</v>
          </cell>
          <cell r="C2881" t="str">
            <v>BC01</v>
          </cell>
          <cell r="D2881" t="str">
            <v>BC01</v>
          </cell>
          <cell r="E2881">
            <v>18</v>
          </cell>
          <cell r="F2881" t="str">
            <v>LN</v>
          </cell>
          <cell r="G2881" t="str">
            <v>EWSD</v>
          </cell>
          <cell r="H2881" t="str">
            <v>A</v>
          </cell>
          <cell r="I2881" t="str">
            <v>BOGOTA</v>
          </cell>
          <cell r="J2881" t="str">
            <v>BOCH</v>
          </cell>
        </row>
        <row r="2882">
          <cell r="A2882" t="str">
            <v>7204</v>
          </cell>
          <cell r="B2882" t="str">
            <v>BOCH</v>
          </cell>
          <cell r="C2882" t="str">
            <v>BC01</v>
          </cell>
          <cell r="D2882" t="str">
            <v>BC01</v>
          </cell>
          <cell r="E2882">
            <v>18</v>
          </cell>
          <cell r="F2882" t="str">
            <v>LN</v>
          </cell>
          <cell r="G2882" t="str">
            <v>EWSD</v>
          </cell>
          <cell r="H2882" t="str">
            <v>A</v>
          </cell>
          <cell r="I2882" t="str">
            <v>BOGOTA</v>
          </cell>
          <cell r="J2882" t="str">
            <v>BOCH</v>
          </cell>
        </row>
        <row r="2883">
          <cell r="A2883" t="str">
            <v>7205</v>
          </cell>
          <cell r="B2883" t="str">
            <v>BOCH</v>
          </cell>
          <cell r="C2883" t="str">
            <v>BC01</v>
          </cell>
          <cell r="D2883" t="str">
            <v>BC01</v>
          </cell>
          <cell r="E2883">
            <v>18</v>
          </cell>
          <cell r="F2883" t="str">
            <v>LN</v>
          </cell>
          <cell r="G2883" t="str">
            <v>EWSD</v>
          </cell>
          <cell r="H2883" t="str">
            <v>A</v>
          </cell>
          <cell r="I2883" t="str">
            <v>BOGOTA</v>
          </cell>
          <cell r="J2883" t="str">
            <v>BOCH</v>
          </cell>
        </row>
        <row r="2884">
          <cell r="A2884" t="str">
            <v>7206</v>
          </cell>
          <cell r="B2884" t="str">
            <v>BOCH</v>
          </cell>
          <cell r="C2884" t="str">
            <v>BC01</v>
          </cell>
          <cell r="D2884" t="str">
            <v>BC01</v>
          </cell>
          <cell r="E2884">
            <v>18</v>
          </cell>
          <cell r="F2884" t="str">
            <v>LN</v>
          </cell>
          <cell r="G2884" t="str">
            <v>EWSD</v>
          </cell>
          <cell r="H2884" t="str">
            <v>A</v>
          </cell>
          <cell r="I2884" t="str">
            <v>BOGOTA</v>
          </cell>
          <cell r="J2884" t="str">
            <v>BOCH</v>
          </cell>
        </row>
        <row r="2885">
          <cell r="A2885" t="str">
            <v>7207</v>
          </cell>
          <cell r="B2885" t="str">
            <v>BOCH</v>
          </cell>
          <cell r="C2885" t="str">
            <v>BC01</v>
          </cell>
          <cell r="D2885" t="str">
            <v>BC01</v>
          </cell>
          <cell r="E2885">
            <v>18</v>
          </cell>
          <cell r="F2885" t="str">
            <v>LN</v>
          </cell>
          <cell r="G2885" t="str">
            <v>EWSD</v>
          </cell>
          <cell r="H2885" t="str">
            <v>A</v>
          </cell>
          <cell r="I2885" t="str">
            <v>BOGOTA</v>
          </cell>
          <cell r="J2885" t="str">
            <v>BOCH</v>
          </cell>
        </row>
        <row r="2886">
          <cell r="A2886" t="str">
            <v>7208</v>
          </cell>
          <cell r="B2886" t="str">
            <v>BOCH</v>
          </cell>
          <cell r="C2886" t="str">
            <v>BC01</v>
          </cell>
          <cell r="D2886" t="str">
            <v>BC01</v>
          </cell>
          <cell r="E2886">
            <v>18</v>
          </cell>
          <cell r="F2886" t="str">
            <v>LN</v>
          </cell>
          <cell r="G2886" t="str">
            <v>EWSD</v>
          </cell>
          <cell r="H2886" t="str">
            <v>A</v>
          </cell>
          <cell r="I2886" t="str">
            <v>BOGOTA</v>
          </cell>
          <cell r="J2886" t="str">
            <v>BOCH</v>
          </cell>
        </row>
        <row r="2887">
          <cell r="A2887" t="str">
            <v>7209</v>
          </cell>
          <cell r="B2887" t="str">
            <v>BOCH</v>
          </cell>
          <cell r="C2887" t="str">
            <v>BC01</v>
          </cell>
          <cell r="D2887" t="str">
            <v>BC01</v>
          </cell>
          <cell r="E2887">
            <v>18</v>
          </cell>
          <cell r="F2887" t="str">
            <v>LN</v>
          </cell>
          <cell r="G2887" t="str">
            <v>EWSD</v>
          </cell>
          <cell r="H2887" t="str">
            <v>A</v>
          </cell>
          <cell r="I2887" t="str">
            <v>BOGOTA</v>
          </cell>
          <cell r="J2887" t="str">
            <v>BOCH</v>
          </cell>
        </row>
        <row r="2888">
          <cell r="A2888" t="str">
            <v>7210</v>
          </cell>
          <cell r="B2888" t="str">
            <v>SOAC</v>
          </cell>
          <cell r="C2888" t="str">
            <v>SO04</v>
          </cell>
          <cell r="D2888" t="str">
            <v>SO04</v>
          </cell>
          <cell r="E2888">
            <v>73</v>
          </cell>
          <cell r="F2888" t="str">
            <v>LN</v>
          </cell>
          <cell r="G2888" t="str">
            <v>FETEX</v>
          </cell>
          <cell r="H2888" t="str">
            <v>A</v>
          </cell>
          <cell r="I2888" t="str">
            <v>SOACHA</v>
          </cell>
          <cell r="J2888" t="str">
            <v>SOAC</v>
          </cell>
        </row>
        <row r="2889">
          <cell r="A2889" t="str">
            <v>7211</v>
          </cell>
          <cell r="B2889" t="str">
            <v>SOAC</v>
          </cell>
          <cell r="C2889" t="str">
            <v>SO04</v>
          </cell>
          <cell r="D2889" t="str">
            <v>SO04</v>
          </cell>
          <cell r="E2889">
            <v>73</v>
          </cell>
          <cell r="F2889" t="str">
            <v>LN</v>
          </cell>
          <cell r="G2889" t="str">
            <v>FETEX</v>
          </cell>
          <cell r="H2889" t="str">
            <v>A</v>
          </cell>
          <cell r="I2889" t="str">
            <v>SOACHA</v>
          </cell>
          <cell r="J2889" t="str">
            <v>SOAC</v>
          </cell>
        </row>
        <row r="2890">
          <cell r="A2890" t="str">
            <v>7212</v>
          </cell>
          <cell r="B2890" t="str">
            <v>SOAC</v>
          </cell>
          <cell r="C2890" t="str">
            <v>SO04</v>
          </cell>
          <cell r="D2890" t="str">
            <v>SO04</v>
          </cell>
          <cell r="E2890">
            <v>73</v>
          </cell>
          <cell r="F2890" t="str">
            <v>LN</v>
          </cell>
          <cell r="G2890" t="str">
            <v>FETEX</v>
          </cell>
          <cell r="H2890" t="str">
            <v>A</v>
          </cell>
          <cell r="I2890" t="str">
            <v>SOACHA</v>
          </cell>
          <cell r="J2890" t="str">
            <v>SOAC</v>
          </cell>
        </row>
        <row r="2891">
          <cell r="A2891" t="str">
            <v>7213</v>
          </cell>
          <cell r="B2891" t="str">
            <v>SOAC</v>
          </cell>
          <cell r="C2891" t="str">
            <v>SO04</v>
          </cell>
          <cell r="D2891" t="str">
            <v>SO04</v>
          </cell>
          <cell r="E2891">
            <v>73</v>
          </cell>
          <cell r="F2891" t="str">
            <v>LN</v>
          </cell>
          <cell r="G2891" t="str">
            <v>FETEX</v>
          </cell>
          <cell r="H2891" t="str">
            <v>A</v>
          </cell>
          <cell r="I2891" t="str">
            <v>SOACHA</v>
          </cell>
          <cell r="J2891" t="str">
            <v>SOAC</v>
          </cell>
        </row>
        <row r="2892">
          <cell r="A2892" t="str">
            <v>7214</v>
          </cell>
          <cell r="B2892" t="str">
            <v>SOAC</v>
          </cell>
          <cell r="C2892" t="str">
            <v>SO04</v>
          </cell>
          <cell r="D2892" t="str">
            <v>SO04</v>
          </cell>
          <cell r="E2892">
            <v>73</v>
          </cell>
          <cell r="F2892" t="str">
            <v>LN</v>
          </cell>
          <cell r="G2892" t="str">
            <v>FETEX</v>
          </cell>
          <cell r="H2892" t="str">
            <v>A</v>
          </cell>
          <cell r="I2892" t="str">
            <v>SOACHA</v>
          </cell>
          <cell r="J2892" t="str">
            <v>SOAC</v>
          </cell>
        </row>
        <row r="2893">
          <cell r="A2893" t="str">
            <v>7215</v>
          </cell>
          <cell r="B2893" t="str">
            <v>SOAC</v>
          </cell>
          <cell r="C2893" t="str">
            <v>SO04</v>
          </cell>
          <cell r="D2893" t="str">
            <v>SO04</v>
          </cell>
          <cell r="E2893">
            <v>73</v>
          </cell>
          <cell r="F2893" t="str">
            <v>LN</v>
          </cell>
          <cell r="G2893" t="str">
            <v>FETEX</v>
          </cell>
          <cell r="H2893" t="str">
            <v>A</v>
          </cell>
          <cell r="I2893" t="str">
            <v>SOACHA</v>
          </cell>
          <cell r="J2893" t="str">
            <v>SOAC</v>
          </cell>
        </row>
        <row r="2894">
          <cell r="A2894" t="str">
            <v>7216</v>
          </cell>
          <cell r="B2894" t="str">
            <v>SOAC</v>
          </cell>
          <cell r="C2894" t="str">
            <v>SO04</v>
          </cell>
          <cell r="D2894" t="str">
            <v>SO04</v>
          </cell>
          <cell r="E2894">
            <v>73</v>
          </cell>
          <cell r="F2894" t="str">
            <v>LN</v>
          </cell>
          <cell r="G2894" t="str">
            <v>FETEX</v>
          </cell>
          <cell r="H2894" t="str">
            <v>A</v>
          </cell>
          <cell r="I2894" t="str">
            <v>SOACHA</v>
          </cell>
          <cell r="J2894" t="str">
            <v>SOAC</v>
          </cell>
        </row>
        <row r="2895">
          <cell r="A2895" t="str">
            <v>7217</v>
          </cell>
          <cell r="B2895" t="str">
            <v>SOAC</v>
          </cell>
          <cell r="C2895" t="str">
            <v>SO04</v>
          </cell>
          <cell r="D2895" t="str">
            <v>SO04</v>
          </cell>
          <cell r="E2895">
            <v>73</v>
          </cell>
          <cell r="F2895" t="str">
            <v>LN</v>
          </cell>
          <cell r="G2895" t="str">
            <v>FETEX</v>
          </cell>
          <cell r="H2895" t="str">
            <v>A</v>
          </cell>
          <cell r="I2895" t="str">
            <v>SOACHA</v>
          </cell>
          <cell r="J2895" t="str">
            <v>SOAC</v>
          </cell>
        </row>
        <row r="2896">
          <cell r="A2896" t="str">
            <v>7218</v>
          </cell>
          <cell r="B2896" t="str">
            <v>SOAC</v>
          </cell>
          <cell r="C2896" t="str">
            <v>SO04</v>
          </cell>
          <cell r="D2896" t="str">
            <v>SO04</v>
          </cell>
          <cell r="E2896">
            <v>73</v>
          </cell>
          <cell r="F2896" t="str">
            <v>LN</v>
          </cell>
          <cell r="G2896" t="str">
            <v>FETEX</v>
          </cell>
          <cell r="H2896" t="str">
            <v>A</v>
          </cell>
          <cell r="I2896" t="str">
            <v>SOACHA</v>
          </cell>
          <cell r="J2896" t="str">
            <v>SOAC</v>
          </cell>
        </row>
        <row r="2897">
          <cell r="A2897" t="str">
            <v>7219</v>
          </cell>
          <cell r="B2897" t="str">
            <v>SOAC</v>
          </cell>
          <cell r="C2897" t="str">
            <v>SO04</v>
          </cell>
          <cell r="D2897" t="str">
            <v>SO04</v>
          </cell>
          <cell r="E2897">
            <v>73</v>
          </cell>
          <cell r="F2897" t="str">
            <v>LN</v>
          </cell>
          <cell r="G2897" t="str">
            <v>FETEX</v>
          </cell>
          <cell r="H2897" t="str">
            <v>A</v>
          </cell>
          <cell r="I2897" t="str">
            <v>SOACHA</v>
          </cell>
          <cell r="J2897" t="str">
            <v>SOAC</v>
          </cell>
        </row>
        <row r="2898">
          <cell r="A2898" t="str">
            <v>7220</v>
          </cell>
          <cell r="B2898" t="str">
            <v>SOAC</v>
          </cell>
          <cell r="C2898" t="str">
            <v>SO04</v>
          </cell>
          <cell r="D2898" t="str">
            <v>SO04</v>
          </cell>
          <cell r="E2898">
            <v>73</v>
          </cell>
          <cell r="F2898" t="str">
            <v>LN</v>
          </cell>
          <cell r="G2898" t="str">
            <v>FETEX</v>
          </cell>
          <cell r="H2898" t="str">
            <v>A</v>
          </cell>
          <cell r="I2898" t="str">
            <v>SOACHA</v>
          </cell>
          <cell r="J2898" t="str">
            <v>SOAC</v>
          </cell>
        </row>
        <row r="2899">
          <cell r="A2899" t="str">
            <v>7221</v>
          </cell>
          <cell r="B2899" t="str">
            <v>SOAC</v>
          </cell>
          <cell r="C2899" t="str">
            <v>SO04</v>
          </cell>
          <cell r="D2899" t="str">
            <v>SO04</v>
          </cell>
          <cell r="E2899">
            <v>73</v>
          </cell>
          <cell r="F2899" t="str">
            <v>LN</v>
          </cell>
          <cell r="G2899" t="str">
            <v>FETEX</v>
          </cell>
          <cell r="H2899" t="str">
            <v>A</v>
          </cell>
          <cell r="I2899" t="str">
            <v>SOACHA</v>
          </cell>
          <cell r="J2899" t="str">
            <v>SOAC</v>
          </cell>
        </row>
        <row r="2900">
          <cell r="A2900" t="str">
            <v>7222</v>
          </cell>
          <cell r="B2900" t="str">
            <v>SOAC</v>
          </cell>
          <cell r="C2900" t="str">
            <v>SO04</v>
          </cell>
          <cell r="D2900" t="str">
            <v>SO04</v>
          </cell>
          <cell r="E2900">
            <v>73</v>
          </cell>
          <cell r="F2900" t="str">
            <v>LN</v>
          </cell>
          <cell r="G2900" t="str">
            <v>FETEX</v>
          </cell>
          <cell r="H2900" t="str">
            <v>A</v>
          </cell>
          <cell r="I2900" t="str">
            <v>SOACHA</v>
          </cell>
          <cell r="J2900" t="str">
            <v>SOAC</v>
          </cell>
        </row>
        <row r="2901">
          <cell r="A2901" t="str">
            <v>7223</v>
          </cell>
          <cell r="B2901" t="str">
            <v>SOAC</v>
          </cell>
          <cell r="C2901" t="str">
            <v>SO04</v>
          </cell>
          <cell r="D2901" t="str">
            <v>SO04</v>
          </cell>
          <cell r="E2901">
            <v>73</v>
          </cell>
          <cell r="F2901" t="str">
            <v>LN</v>
          </cell>
          <cell r="G2901" t="str">
            <v>FETEX</v>
          </cell>
          <cell r="H2901" t="str">
            <v>A</v>
          </cell>
          <cell r="I2901" t="str">
            <v>SOACHA</v>
          </cell>
          <cell r="J2901" t="str">
            <v>SOAC</v>
          </cell>
        </row>
        <row r="2902">
          <cell r="A2902" t="str">
            <v>7224</v>
          </cell>
          <cell r="B2902" t="str">
            <v>SOAC</v>
          </cell>
          <cell r="C2902" t="str">
            <v>SO04</v>
          </cell>
          <cell r="D2902" t="str">
            <v>SO04</v>
          </cell>
          <cell r="E2902">
            <v>73</v>
          </cell>
          <cell r="F2902" t="str">
            <v>LN</v>
          </cell>
          <cell r="G2902" t="str">
            <v>FETEX</v>
          </cell>
          <cell r="H2902" t="str">
            <v>A</v>
          </cell>
          <cell r="I2902" t="str">
            <v>SOACHA</v>
          </cell>
          <cell r="J2902" t="str">
            <v>SOAC</v>
          </cell>
        </row>
        <row r="2903">
          <cell r="A2903" t="str">
            <v>7225</v>
          </cell>
          <cell r="B2903" t="str">
            <v>SOAC</v>
          </cell>
          <cell r="C2903" t="str">
            <v>SO04</v>
          </cell>
          <cell r="D2903" t="str">
            <v>SO04</v>
          </cell>
          <cell r="E2903">
            <v>73</v>
          </cell>
          <cell r="F2903" t="str">
            <v>LN</v>
          </cell>
          <cell r="G2903" t="str">
            <v>FETEX</v>
          </cell>
          <cell r="H2903" t="str">
            <v>A</v>
          </cell>
          <cell r="I2903" t="str">
            <v>SOACHA</v>
          </cell>
          <cell r="J2903" t="str">
            <v>SOAC</v>
          </cell>
        </row>
        <row r="2904">
          <cell r="A2904" t="str">
            <v>7226</v>
          </cell>
          <cell r="B2904" t="str">
            <v>SOAC</v>
          </cell>
          <cell r="C2904" t="str">
            <v>SO04</v>
          </cell>
          <cell r="D2904" t="str">
            <v>SO04</v>
          </cell>
          <cell r="E2904">
            <v>73</v>
          </cell>
          <cell r="F2904" t="str">
            <v>LN</v>
          </cell>
          <cell r="G2904" t="str">
            <v>FETEX</v>
          </cell>
          <cell r="H2904" t="str">
            <v>A</v>
          </cell>
          <cell r="I2904" t="str">
            <v>SOACHA</v>
          </cell>
          <cell r="J2904" t="str">
            <v>SOAC</v>
          </cell>
        </row>
        <row r="2905">
          <cell r="A2905" t="str">
            <v>7227</v>
          </cell>
          <cell r="B2905" t="str">
            <v>SOAC</v>
          </cell>
          <cell r="C2905" t="str">
            <v>SO04</v>
          </cell>
          <cell r="D2905" t="str">
            <v>SO04</v>
          </cell>
          <cell r="E2905">
            <v>73</v>
          </cell>
          <cell r="F2905" t="str">
            <v>LN</v>
          </cell>
          <cell r="G2905" t="str">
            <v>FETEX</v>
          </cell>
          <cell r="H2905" t="str">
            <v>A</v>
          </cell>
          <cell r="I2905" t="str">
            <v>SOACHA</v>
          </cell>
          <cell r="J2905" t="str">
            <v>SOAC</v>
          </cell>
        </row>
        <row r="2906">
          <cell r="A2906" t="str">
            <v>7228</v>
          </cell>
          <cell r="B2906" t="str">
            <v>SOAC</v>
          </cell>
          <cell r="C2906" t="str">
            <v>SO04</v>
          </cell>
          <cell r="D2906" t="str">
            <v>SO04</v>
          </cell>
          <cell r="E2906">
            <v>73</v>
          </cell>
          <cell r="F2906" t="str">
            <v>LN</v>
          </cell>
          <cell r="G2906" t="str">
            <v>FETEX</v>
          </cell>
          <cell r="H2906" t="str">
            <v>A</v>
          </cell>
          <cell r="I2906" t="str">
            <v>SOACHA</v>
          </cell>
          <cell r="J2906" t="str">
            <v>SOAC</v>
          </cell>
        </row>
        <row r="2907">
          <cell r="A2907" t="str">
            <v>7229</v>
          </cell>
          <cell r="B2907" t="str">
            <v>SOAC</v>
          </cell>
          <cell r="C2907" t="str">
            <v>SO04</v>
          </cell>
          <cell r="D2907" t="str">
            <v>SO04</v>
          </cell>
          <cell r="E2907">
            <v>73</v>
          </cell>
          <cell r="F2907" t="str">
            <v>LN</v>
          </cell>
          <cell r="G2907" t="str">
            <v>FETEX</v>
          </cell>
          <cell r="H2907" t="str">
            <v>A</v>
          </cell>
          <cell r="I2907" t="str">
            <v>SOACHA</v>
          </cell>
          <cell r="J2907" t="str">
            <v>SOAC</v>
          </cell>
        </row>
        <row r="2908">
          <cell r="A2908" t="str">
            <v>7240</v>
          </cell>
          <cell r="B2908" t="str">
            <v>MUZU</v>
          </cell>
          <cell r="C2908" t="str">
            <v>MU06</v>
          </cell>
          <cell r="D2908" t="str">
            <v>MU06</v>
          </cell>
          <cell r="E2908">
            <v>48</v>
          </cell>
          <cell r="F2908" t="str">
            <v>LN</v>
          </cell>
          <cell r="G2908" t="str">
            <v>EWSD</v>
          </cell>
          <cell r="H2908" t="str">
            <v>A</v>
          </cell>
          <cell r="I2908" t="str">
            <v>BOGOTA</v>
          </cell>
          <cell r="J2908" t="str">
            <v>MUZU</v>
          </cell>
        </row>
        <row r="2909">
          <cell r="A2909" t="str">
            <v>7241</v>
          </cell>
          <cell r="B2909" t="str">
            <v>MUZU</v>
          </cell>
          <cell r="C2909" t="str">
            <v>MU06</v>
          </cell>
          <cell r="D2909" t="str">
            <v>MU06</v>
          </cell>
          <cell r="E2909">
            <v>48</v>
          </cell>
          <cell r="F2909" t="str">
            <v>LN</v>
          </cell>
          <cell r="G2909" t="str">
            <v>EWSD</v>
          </cell>
          <cell r="H2909" t="str">
            <v>A</v>
          </cell>
          <cell r="I2909" t="str">
            <v>BOGOTA</v>
          </cell>
          <cell r="J2909" t="str">
            <v>MUZU</v>
          </cell>
        </row>
        <row r="2910">
          <cell r="A2910" t="str">
            <v>7242</v>
          </cell>
          <cell r="B2910" t="str">
            <v>MUZU</v>
          </cell>
          <cell r="C2910" t="str">
            <v>MU06</v>
          </cell>
          <cell r="D2910" t="str">
            <v>MU06</v>
          </cell>
          <cell r="E2910">
            <v>48</v>
          </cell>
          <cell r="F2910" t="str">
            <v>LN</v>
          </cell>
          <cell r="G2910" t="str">
            <v>EWSD</v>
          </cell>
          <cell r="H2910" t="str">
            <v>A</v>
          </cell>
          <cell r="I2910" t="str">
            <v>BOGOTA</v>
          </cell>
          <cell r="J2910" t="str">
            <v>MUZU</v>
          </cell>
        </row>
        <row r="2911">
          <cell r="A2911" t="str">
            <v>7243</v>
          </cell>
          <cell r="B2911" t="str">
            <v>MUZU</v>
          </cell>
          <cell r="C2911" t="str">
            <v>MU06</v>
          </cell>
          <cell r="D2911" t="str">
            <v>MU06</v>
          </cell>
          <cell r="E2911">
            <v>48</v>
          </cell>
          <cell r="F2911" t="str">
            <v>LN</v>
          </cell>
          <cell r="G2911" t="str">
            <v>EWSD</v>
          </cell>
          <cell r="H2911" t="str">
            <v>A</v>
          </cell>
          <cell r="I2911" t="str">
            <v>BOGOTA</v>
          </cell>
          <cell r="J2911" t="str">
            <v>MUZU</v>
          </cell>
        </row>
        <row r="2912">
          <cell r="A2912" t="str">
            <v>7244</v>
          </cell>
          <cell r="B2912" t="str">
            <v>MUZU</v>
          </cell>
          <cell r="C2912" t="str">
            <v>MU06</v>
          </cell>
          <cell r="D2912" t="str">
            <v>MU06</v>
          </cell>
          <cell r="E2912">
            <v>48</v>
          </cell>
          <cell r="F2912" t="str">
            <v>LN</v>
          </cell>
          <cell r="G2912" t="str">
            <v>EWSD</v>
          </cell>
          <cell r="H2912" t="str">
            <v>A</v>
          </cell>
          <cell r="I2912" t="str">
            <v>BOGOTA</v>
          </cell>
          <cell r="J2912" t="str">
            <v>MUZU</v>
          </cell>
        </row>
        <row r="2913">
          <cell r="A2913" t="str">
            <v>7245</v>
          </cell>
          <cell r="B2913" t="str">
            <v>MUZU</v>
          </cell>
          <cell r="C2913" t="str">
            <v>MU06</v>
          </cell>
          <cell r="D2913" t="str">
            <v>MU06</v>
          </cell>
          <cell r="E2913">
            <v>48</v>
          </cell>
          <cell r="F2913" t="str">
            <v>RP</v>
          </cell>
          <cell r="G2913" t="str">
            <v>EWSD</v>
          </cell>
          <cell r="H2913" t="str">
            <v>A</v>
          </cell>
          <cell r="I2913" t="str">
            <v>BOGOTA</v>
          </cell>
          <cell r="J2913" t="str">
            <v>MUZU</v>
          </cell>
        </row>
        <row r="2914">
          <cell r="A2914" t="str">
            <v>7246</v>
          </cell>
          <cell r="B2914" t="str">
            <v>MUZU</v>
          </cell>
          <cell r="C2914" t="str">
            <v>MU06</v>
          </cell>
          <cell r="D2914" t="str">
            <v>MU06</v>
          </cell>
          <cell r="E2914">
            <v>48</v>
          </cell>
          <cell r="F2914" t="str">
            <v>RP</v>
          </cell>
          <cell r="G2914" t="str">
            <v>EWSD</v>
          </cell>
          <cell r="H2914" t="str">
            <v>A</v>
          </cell>
          <cell r="I2914" t="str">
            <v>BOGOTA</v>
          </cell>
          <cell r="J2914" t="str">
            <v>MUZU</v>
          </cell>
        </row>
        <row r="2915">
          <cell r="A2915" t="str">
            <v>7247</v>
          </cell>
          <cell r="B2915" t="str">
            <v>MUZU</v>
          </cell>
          <cell r="C2915" t="str">
            <v>MU06</v>
          </cell>
          <cell r="D2915" t="str">
            <v>MU06</v>
          </cell>
          <cell r="E2915">
            <v>48</v>
          </cell>
          <cell r="F2915" t="str">
            <v>RP</v>
          </cell>
          <cell r="G2915" t="str">
            <v>EWSD</v>
          </cell>
          <cell r="H2915" t="str">
            <v>A</v>
          </cell>
          <cell r="I2915" t="str">
            <v>BOGOTA</v>
          </cell>
          <cell r="J2915" t="str">
            <v>MUZU</v>
          </cell>
        </row>
        <row r="2916">
          <cell r="A2916" t="str">
            <v>7248</v>
          </cell>
          <cell r="B2916" t="str">
            <v>MUZU</v>
          </cell>
          <cell r="C2916" t="str">
            <v>MU06</v>
          </cell>
          <cell r="D2916" t="str">
            <v>MU06</v>
          </cell>
          <cell r="E2916">
            <v>48</v>
          </cell>
          <cell r="F2916" t="str">
            <v>LN</v>
          </cell>
          <cell r="G2916" t="str">
            <v>EWSD</v>
          </cell>
          <cell r="H2916" t="str">
            <v>A</v>
          </cell>
          <cell r="I2916" t="str">
            <v>BOGOTA</v>
          </cell>
          <cell r="J2916" t="str">
            <v>MUZU</v>
          </cell>
        </row>
        <row r="2917">
          <cell r="A2917" t="str">
            <v>7249</v>
          </cell>
          <cell r="B2917" t="str">
            <v>MUZU</v>
          </cell>
          <cell r="C2917" t="str">
            <v>MU06</v>
          </cell>
          <cell r="D2917" t="str">
            <v>MU06</v>
          </cell>
          <cell r="E2917">
            <v>48</v>
          </cell>
          <cell r="F2917" t="str">
            <v>LN</v>
          </cell>
          <cell r="G2917" t="str">
            <v>EWSD</v>
          </cell>
          <cell r="H2917" t="str">
            <v>A</v>
          </cell>
          <cell r="I2917" t="str">
            <v>BOGOTA</v>
          </cell>
          <cell r="J2917" t="str">
            <v>MUZU</v>
          </cell>
        </row>
        <row r="2918">
          <cell r="A2918" t="str">
            <v>7250</v>
          </cell>
          <cell r="B2918" t="str">
            <v>SIBA</v>
          </cell>
          <cell r="C2918" t="str">
            <v>ST91</v>
          </cell>
          <cell r="D2918" t="str">
            <v>SO01</v>
          </cell>
          <cell r="E2918">
            <v>73</v>
          </cell>
          <cell r="F2918" t="str">
            <v>LN</v>
          </cell>
          <cell r="G2918" t="str">
            <v>C23SE</v>
          </cell>
          <cell r="H2918" t="str">
            <v>A</v>
          </cell>
          <cell r="I2918" t="str">
            <v>SIBATE</v>
          </cell>
          <cell r="J2918" t="str">
            <v>SIBA</v>
          </cell>
        </row>
        <row r="2919">
          <cell r="A2919" t="str">
            <v>7259</v>
          </cell>
          <cell r="B2919" t="str">
            <v>SOAC</v>
          </cell>
          <cell r="C2919" t="str">
            <v>SO04</v>
          </cell>
          <cell r="D2919" t="str">
            <v>SO04</v>
          </cell>
          <cell r="E2919">
            <v>73</v>
          </cell>
          <cell r="F2919" t="str">
            <v>MD</v>
          </cell>
          <cell r="G2919" t="str">
            <v>FETEX</v>
          </cell>
          <cell r="H2919" t="str">
            <v>A</v>
          </cell>
          <cell r="I2919" t="str">
            <v>SOACHA</v>
          </cell>
          <cell r="J2919" t="str">
            <v>SOAC</v>
          </cell>
        </row>
        <row r="2920">
          <cell r="A2920" t="str">
            <v>7260</v>
          </cell>
          <cell r="B2920" t="str">
            <v>SOAC</v>
          </cell>
          <cell r="C2920" t="str">
            <v>SO02</v>
          </cell>
          <cell r="D2920" t="str">
            <v>SO02</v>
          </cell>
          <cell r="E2920">
            <v>73</v>
          </cell>
          <cell r="F2920" t="str">
            <v>LN</v>
          </cell>
          <cell r="G2920" t="str">
            <v>EWSD</v>
          </cell>
          <cell r="H2920" t="str">
            <v>A</v>
          </cell>
          <cell r="I2920" t="str">
            <v>SOACHA</v>
          </cell>
          <cell r="J2920" t="str">
            <v>SOAC</v>
          </cell>
        </row>
        <row r="2921">
          <cell r="A2921" t="str">
            <v>7261</v>
          </cell>
          <cell r="B2921" t="str">
            <v>SOAC</v>
          </cell>
          <cell r="C2921" t="str">
            <v>SO02</v>
          </cell>
          <cell r="D2921" t="str">
            <v>SO02</v>
          </cell>
          <cell r="E2921">
            <v>73</v>
          </cell>
          <cell r="F2921" t="str">
            <v>LN</v>
          </cell>
          <cell r="G2921" t="str">
            <v>EWSD</v>
          </cell>
          <cell r="H2921" t="str">
            <v>A</v>
          </cell>
          <cell r="I2921" t="str">
            <v>SOACHA</v>
          </cell>
          <cell r="J2921" t="str">
            <v>SOAC</v>
          </cell>
        </row>
        <row r="2922">
          <cell r="A2922" t="str">
            <v>7262</v>
          </cell>
          <cell r="B2922" t="str">
            <v>SOAC</v>
          </cell>
          <cell r="C2922" t="str">
            <v>SO02</v>
          </cell>
          <cell r="D2922" t="str">
            <v>SO02</v>
          </cell>
          <cell r="E2922">
            <v>73</v>
          </cell>
          <cell r="F2922" t="str">
            <v>LN</v>
          </cell>
          <cell r="G2922" t="str">
            <v>EWSD</v>
          </cell>
          <cell r="H2922" t="str">
            <v>A</v>
          </cell>
          <cell r="I2922" t="str">
            <v>SOACHA</v>
          </cell>
          <cell r="J2922" t="str">
            <v>SOAC</v>
          </cell>
        </row>
        <row r="2923">
          <cell r="A2923" t="str">
            <v>7263</v>
          </cell>
          <cell r="B2923" t="str">
            <v>SOAC</v>
          </cell>
          <cell r="C2923" t="str">
            <v>SO02</v>
          </cell>
          <cell r="D2923" t="str">
            <v>SO02</v>
          </cell>
          <cell r="E2923">
            <v>73</v>
          </cell>
          <cell r="F2923" t="str">
            <v>LNC</v>
          </cell>
          <cell r="G2923" t="str">
            <v>EWSD</v>
          </cell>
          <cell r="H2923" t="str">
            <v>A</v>
          </cell>
          <cell r="I2923" t="str">
            <v>SOACHA</v>
          </cell>
          <cell r="J2923" t="str">
            <v>SOAC</v>
          </cell>
        </row>
        <row r="2924">
          <cell r="A2924" t="str">
            <v>7264</v>
          </cell>
          <cell r="B2924" t="str">
            <v>SOAC</v>
          </cell>
          <cell r="C2924" t="str">
            <v>SO02</v>
          </cell>
          <cell r="D2924" t="str">
            <v>SO02</v>
          </cell>
          <cell r="E2924">
            <v>73</v>
          </cell>
          <cell r="F2924" t="str">
            <v>LNC</v>
          </cell>
          <cell r="G2924" t="str">
            <v>EWSD</v>
          </cell>
          <cell r="H2924" t="str">
            <v>A</v>
          </cell>
          <cell r="I2924" t="str">
            <v>SOACHA</v>
          </cell>
          <cell r="J2924" t="str">
            <v>SOAC</v>
          </cell>
        </row>
        <row r="2925">
          <cell r="A2925" t="str">
            <v>7265</v>
          </cell>
          <cell r="B2925" t="str">
            <v>SOAC</v>
          </cell>
          <cell r="C2925" t="str">
            <v>SO02</v>
          </cell>
          <cell r="D2925" t="str">
            <v>SO02</v>
          </cell>
          <cell r="E2925">
            <v>73</v>
          </cell>
          <cell r="F2925" t="str">
            <v>LN</v>
          </cell>
          <cell r="G2925" t="str">
            <v>EWSD</v>
          </cell>
          <cell r="H2925" t="str">
            <v>A</v>
          </cell>
          <cell r="I2925" t="str">
            <v>SOACHA</v>
          </cell>
          <cell r="J2925" t="str">
            <v>SOAC</v>
          </cell>
        </row>
        <row r="2926">
          <cell r="A2926" t="str">
            <v>7266</v>
          </cell>
          <cell r="B2926" t="str">
            <v>SOAC</v>
          </cell>
          <cell r="C2926" t="str">
            <v>SO02</v>
          </cell>
          <cell r="D2926" t="str">
            <v>SO02</v>
          </cell>
          <cell r="E2926">
            <v>73</v>
          </cell>
          <cell r="F2926" t="str">
            <v>LN</v>
          </cell>
          <cell r="G2926" t="str">
            <v>EWSD</v>
          </cell>
          <cell r="H2926" t="str">
            <v>A</v>
          </cell>
          <cell r="I2926" t="str">
            <v>SOACHA</v>
          </cell>
          <cell r="J2926" t="str">
            <v>SOAC</v>
          </cell>
        </row>
        <row r="2927">
          <cell r="A2927" t="str">
            <v>7270</v>
          </cell>
          <cell r="B2927" t="str">
            <v>BOCH</v>
          </cell>
          <cell r="C2927" t="str">
            <v>BC01</v>
          </cell>
          <cell r="D2927" t="str">
            <v>BC01</v>
          </cell>
          <cell r="E2927">
            <v>18</v>
          </cell>
          <cell r="F2927" t="str">
            <v>LN</v>
          </cell>
          <cell r="G2927" t="str">
            <v>EWSD</v>
          </cell>
          <cell r="H2927" t="str">
            <v>A</v>
          </cell>
          <cell r="I2927" t="str">
            <v>BOGOTA</v>
          </cell>
          <cell r="J2927" t="str">
            <v>BOCH</v>
          </cell>
        </row>
        <row r="2928">
          <cell r="A2928" t="str">
            <v>7271</v>
          </cell>
          <cell r="B2928" t="str">
            <v>BOCH</v>
          </cell>
          <cell r="C2928" t="str">
            <v>BC01</v>
          </cell>
          <cell r="D2928" t="str">
            <v>BC01</v>
          </cell>
          <cell r="E2928">
            <v>18</v>
          </cell>
          <cell r="F2928" t="str">
            <v>LN</v>
          </cell>
          <cell r="G2928" t="str">
            <v>EWSD</v>
          </cell>
          <cell r="H2928" t="str">
            <v>A</v>
          </cell>
          <cell r="I2928" t="str">
            <v>BOGOTA</v>
          </cell>
          <cell r="J2928" t="str">
            <v>BOCH</v>
          </cell>
        </row>
        <row r="2929">
          <cell r="A2929" t="str">
            <v>7272</v>
          </cell>
          <cell r="B2929" t="str">
            <v>BOCH</v>
          </cell>
          <cell r="C2929" t="str">
            <v>BC01</v>
          </cell>
          <cell r="D2929" t="str">
            <v>BC01</v>
          </cell>
          <cell r="E2929">
            <v>18</v>
          </cell>
          <cell r="F2929" t="str">
            <v>LN</v>
          </cell>
          <cell r="G2929" t="str">
            <v>EWSD</v>
          </cell>
          <cell r="H2929" t="str">
            <v>A</v>
          </cell>
          <cell r="I2929" t="str">
            <v>BOGOTA</v>
          </cell>
          <cell r="J2929" t="str">
            <v>BOCH</v>
          </cell>
        </row>
        <row r="2930">
          <cell r="A2930" t="str">
            <v>7273</v>
          </cell>
          <cell r="B2930" t="str">
            <v>BOCH</v>
          </cell>
          <cell r="C2930" t="str">
            <v>BC01</v>
          </cell>
          <cell r="D2930" t="str">
            <v>BC01</v>
          </cell>
          <cell r="E2930">
            <v>18</v>
          </cell>
          <cell r="F2930" t="str">
            <v>LN</v>
          </cell>
          <cell r="G2930" t="str">
            <v>EWSD</v>
          </cell>
          <cell r="H2930" t="str">
            <v>A</v>
          </cell>
          <cell r="I2930" t="str">
            <v>BOGOTA</v>
          </cell>
          <cell r="J2930" t="str">
            <v>BOCH</v>
          </cell>
        </row>
        <row r="2931">
          <cell r="A2931" t="str">
            <v>7274</v>
          </cell>
          <cell r="B2931" t="str">
            <v>BOCH</v>
          </cell>
          <cell r="C2931" t="str">
            <v>BC01</v>
          </cell>
          <cell r="D2931" t="str">
            <v>BC01</v>
          </cell>
          <cell r="E2931">
            <v>18</v>
          </cell>
          <cell r="F2931" t="str">
            <v>LN</v>
          </cell>
          <cell r="G2931" t="str">
            <v>EWSD</v>
          </cell>
          <cell r="H2931" t="str">
            <v>A</v>
          </cell>
          <cell r="I2931" t="str">
            <v>BOGOTA</v>
          </cell>
          <cell r="J2931" t="str">
            <v>BOCH</v>
          </cell>
        </row>
        <row r="2932">
          <cell r="A2932" t="str">
            <v>7275</v>
          </cell>
          <cell r="B2932" t="str">
            <v>BOCH</v>
          </cell>
          <cell r="C2932" t="str">
            <v>BC01</v>
          </cell>
          <cell r="D2932" t="str">
            <v>BC01</v>
          </cell>
          <cell r="E2932">
            <v>18</v>
          </cell>
          <cell r="F2932" t="str">
            <v>LN</v>
          </cell>
          <cell r="G2932" t="str">
            <v>EWSD</v>
          </cell>
          <cell r="H2932" t="str">
            <v>A</v>
          </cell>
          <cell r="I2932" t="str">
            <v>BOGOTA</v>
          </cell>
          <cell r="J2932" t="str">
            <v>BOCH</v>
          </cell>
        </row>
        <row r="2933">
          <cell r="A2933" t="str">
            <v>7276</v>
          </cell>
          <cell r="B2933" t="str">
            <v>BOCH</v>
          </cell>
          <cell r="C2933" t="str">
            <v>BC01</v>
          </cell>
          <cell r="D2933" t="str">
            <v>BC01</v>
          </cell>
          <cell r="E2933">
            <v>18</v>
          </cell>
          <cell r="F2933" t="str">
            <v>LN</v>
          </cell>
          <cell r="G2933" t="str">
            <v>EWSD</v>
          </cell>
          <cell r="H2933" t="str">
            <v>A</v>
          </cell>
          <cell r="I2933" t="str">
            <v>BOGOTA</v>
          </cell>
          <cell r="J2933" t="str">
            <v>BOCH</v>
          </cell>
        </row>
        <row r="2934">
          <cell r="A2934" t="str">
            <v>7277</v>
          </cell>
          <cell r="B2934" t="str">
            <v>BOCH</v>
          </cell>
          <cell r="C2934" t="str">
            <v>BC01</v>
          </cell>
          <cell r="D2934" t="str">
            <v>BC01</v>
          </cell>
          <cell r="E2934">
            <v>18</v>
          </cell>
          <cell r="F2934" t="str">
            <v>LN</v>
          </cell>
          <cell r="G2934" t="str">
            <v>EWSD</v>
          </cell>
          <cell r="H2934" t="str">
            <v>A</v>
          </cell>
          <cell r="I2934" t="str">
            <v>BOGOTA</v>
          </cell>
          <cell r="J2934" t="str">
            <v>BOCH</v>
          </cell>
        </row>
        <row r="2935">
          <cell r="A2935" t="str">
            <v>7278</v>
          </cell>
          <cell r="B2935" t="str">
            <v>BOCH</v>
          </cell>
          <cell r="C2935" t="str">
            <v>BC01</v>
          </cell>
          <cell r="D2935" t="str">
            <v>BC01</v>
          </cell>
          <cell r="E2935">
            <v>18</v>
          </cell>
          <cell r="F2935" t="str">
            <v>E1</v>
          </cell>
          <cell r="G2935" t="str">
            <v>EWSD</v>
          </cell>
          <cell r="H2935" t="str">
            <v>A</v>
          </cell>
          <cell r="I2935" t="str">
            <v>BOGOTA</v>
          </cell>
          <cell r="J2935" t="str">
            <v>BOCH</v>
          </cell>
        </row>
        <row r="2936">
          <cell r="A2936" t="str">
            <v>7280</v>
          </cell>
          <cell r="B2936" t="str">
            <v>MUZU</v>
          </cell>
          <cell r="C2936" t="str">
            <v>MU08</v>
          </cell>
          <cell r="D2936" t="str">
            <v>MU08</v>
          </cell>
          <cell r="E2936">
            <v>48</v>
          </cell>
          <cell r="F2936" t="str">
            <v>LN</v>
          </cell>
          <cell r="G2936" t="str">
            <v>AXE</v>
          </cell>
          <cell r="H2936" t="str">
            <v>A</v>
          </cell>
          <cell r="I2936" t="str">
            <v>BOGOTA</v>
          </cell>
          <cell r="J2936" t="str">
            <v>MUZU</v>
          </cell>
        </row>
        <row r="2937">
          <cell r="A2937" t="str">
            <v>7281</v>
          </cell>
          <cell r="B2937" t="str">
            <v>MUZU</v>
          </cell>
          <cell r="C2937" t="str">
            <v>MU08</v>
          </cell>
          <cell r="D2937" t="str">
            <v>MU08</v>
          </cell>
          <cell r="E2937">
            <v>48</v>
          </cell>
          <cell r="F2937" t="str">
            <v>LN</v>
          </cell>
          <cell r="G2937" t="str">
            <v>AXE</v>
          </cell>
          <cell r="H2937" t="str">
            <v>A</v>
          </cell>
          <cell r="I2937" t="str">
            <v>BOGOTA</v>
          </cell>
          <cell r="J2937" t="str">
            <v>MUZU</v>
          </cell>
        </row>
        <row r="2938">
          <cell r="A2938" t="str">
            <v>7282</v>
          </cell>
          <cell r="B2938" t="str">
            <v>MUZU</v>
          </cell>
          <cell r="C2938" t="str">
            <v>MU08</v>
          </cell>
          <cell r="D2938" t="str">
            <v>MU08</v>
          </cell>
          <cell r="E2938">
            <v>48</v>
          </cell>
          <cell r="F2938" t="str">
            <v>LN</v>
          </cell>
          <cell r="G2938" t="str">
            <v>AXE</v>
          </cell>
          <cell r="H2938" t="str">
            <v>A</v>
          </cell>
          <cell r="I2938" t="str">
            <v>BOGOTA</v>
          </cell>
          <cell r="J2938" t="str">
            <v>MUZU</v>
          </cell>
        </row>
        <row r="2939">
          <cell r="A2939" t="str">
            <v>7283</v>
          </cell>
          <cell r="B2939" t="str">
            <v>MUZU</v>
          </cell>
          <cell r="C2939" t="str">
            <v>MU08</v>
          </cell>
          <cell r="D2939" t="str">
            <v>MU08</v>
          </cell>
          <cell r="E2939">
            <v>48</v>
          </cell>
          <cell r="F2939" t="str">
            <v>LN</v>
          </cell>
          <cell r="G2939" t="str">
            <v>AXE</v>
          </cell>
          <cell r="H2939" t="str">
            <v>A</v>
          </cell>
          <cell r="I2939" t="str">
            <v>BOGOTA</v>
          </cell>
          <cell r="J2939" t="str">
            <v>MUZU</v>
          </cell>
        </row>
        <row r="2940">
          <cell r="A2940" t="str">
            <v>7284</v>
          </cell>
          <cell r="B2940" t="str">
            <v>MUZU</v>
          </cell>
          <cell r="C2940" t="str">
            <v>MU08</v>
          </cell>
          <cell r="D2940" t="str">
            <v>MU08</v>
          </cell>
          <cell r="E2940">
            <v>48</v>
          </cell>
          <cell r="F2940" t="str">
            <v>LN</v>
          </cell>
          <cell r="G2940" t="str">
            <v>AXE</v>
          </cell>
          <cell r="H2940" t="str">
            <v>A</v>
          </cell>
          <cell r="I2940" t="str">
            <v>BOGOTA</v>
          </cell>
          <cell r="J2940" t="str">
            <v>MUZU</v>
          </cell>
        </row>
        <row r="2941">
          <cell r="A2941" t="str">
            <v>7285</v>
          </cell>
          <cell r="B2941" t="str">
            <v>MUZU</v>
          </cell>
          <cell r="C2941" t="str">
            <v>MU08</v>
          </cell>
          <cell r="D2941" t="str">
            <v>MU08</v>
          </cell>
          <cell r="E2941">
            <v>48</v>
          </cell>
          <cell r="F2941" t="str">
            <v>LN</v>
          </cell>
          <cell r="G2941" t="str">
            <v>AXE</v>
          </cell>
          <cell r="H2941" t="str">
            <v>A</v>
          </cell>
          <cell r="I2941" t="str">
            <v>BOGOTA</v>
          </cell>
          <cell r="J2941" t="str">
            <v>MUZU</v>
          </cell>
        </row>
        <row r="2942">
          <cell r="A2942" t="str">
            <v>7290</v>
          </cell>
          <cell r="B2942" t="str">
            <v>SOAC</v>
          </cell>
          <cell r="C2942" t="str">
            <v>SO04</v>
          </cell>
          <cell r="D2942" t="str">
            <v>SO04</v>
          </cell>
          <cell r="E2942">
            <v>73</v>
          </cell>
          <cell r="F2942" t="str">
            <v>LN</v>
          </cell>
          <cell r="G2942" t="str">
            <v>FETEX</v>
          </cell>
          <cell r="H2942" t="str">
            <v>A</v>
          </cell>
          <cell r="I2942" t="str">
            <v>SOACHA</v>
          </cell>
          <cell r="J2942" t="str">
            <v>SOAC</v>
          </cell>
        </row>
        <row r="2943">
          <cell r="A2943" t="str">
            <v>7291</v>
          </cell>
          <cell r="B2943" t="str">
            <v>SOAC</v>
          </cell>
          <cell r="C2943" t="str">
            <v>SO04</v>
          </cell>
          <cell r="D2943" t="str">
            <v>SO04</v>
          </cell>
          <cell r="E2943">
            <v>73</v>
          </cell>
          <cell r="F2943" t="str">
            <v>LN</v>
          </cell>
          <cell r="G2943" t="str">
            <v>FETEX</v>
          </cell>
          <cell r="H2943" t="str">
            <v>A</v>
          </cell>
          <cell r="I2943" t="str">
            <v>SOACHA</v>
          </cell>
          <cell r="J2943" t="str">
            <v>SOAC</v>
          </cell>
        </row>
        <row r="2944">
          <cell r="A2944" t="str">
            <v>7292</v>
          </cell>
          <cell r="B2944" t="str">
            <v>SOAC</v>
          </cell>
          <cell r="C2944" t="str">
            <v>SO04</v>
          </cell>
          <cell r="D2944" t="str">
            <v>SO04</v>
          </cell>
          <cell r="E2944">
            <v>73</v>
          </cell>
          <cell r="F2944" t="str">
            <v>LN</v>
          </cell>
          <cell r="G2944" t="str">
            <v>FETEX</v>
          </cell>
          <cell r="H2944" t="str">
            <v>A</v>
          </cell>
          <cell r="I2944" t="str">
            <v>SOACHA</v>
          </cell>
          <cell r="J2944" t="str">
            <v>SOAC</v>
          </cell>
        </row>
        <row r="2945">
          <cell r="A2945" t="str">
            <v>7293</v>
          </cell>
          <cell r="B2945" t="str">
            <v>SOAC</v>
          </cell>
          <cell r="C2945" t="str">
            <v>SO04</v>
          </cell>
          <cell r="D2945" t="str">
            <v>SO04</v>
          </cell>
          <cell r="E2945">
            <v>73</v>
          </cell>
          <cell r="F2945" t="str">
            <v>LN</v>
          </cell>
          <cell r="G2945" t="str">
            <v>FETEX</v>
          </cell>
          <cell r="H2945" t="str">
            <v>A</v>
          </cell>
          <cell r="I2945" t="str">
            <v>SOACHA</v>
          </cell>
          <cell r="J2945" t="str">
            <v>SOAC</v>
          </cell>
        </row>
        <row r="2946">
          <cell r="A2946" t="str">
            <v>7300</v>
          </cell>
          <cell r="B2946" t="str">
            <v>CAND</v>
          </cell>
          <cell r="C2946" t="str">
            <v>CA03</v>
          </cell>
          <cell r="D2946" t="str">
            <v>CA03</v>
          </cell>
          <cell r="E2946">
            <v>33</v>
          </cell>
          <cell r="F2946" t="str">
            <v>RP</v>
          </cell>
          <cell r="G2946" t="str">
            <v>EWSD</v>
          </cell>
          <cell r="H2946" t="str">
            <v>A</v>
          </cell>
          <cell r="I2946" t="str">
            <v>BOGOTA</v>
          </cell>
          <cell r="J2946" t="str">
            <v>CAND</v>
          </cell>
        </row>
        <row r="2947">
          <cell r="A2947" t="str">
            <v>7302</v>
          </cell>
          <cell r="B2947" t="str">
            <v>BOSA</v>
          </cell>
          <cell r="C2947" t="str">
            <v>BS04</v>
          </cell>
          <cell r="D2947" t="str">
            <v>MU06</v>
          </cell>
          <cell r="E2947">
            <v>16</v>
          </cell>
          <cell r="F2947" t="str">
            <v>MD</v>
          </cell>
          <cell r="G2947" t="str">
            <v>EWSD</v>
          </cell>
          <cell r="H2947" t="str">
            <v>A</v>
          </cell>
          <cell r="I2947" t="str">
            <v>BOGOTA</v>
          </cell>
          <cell r="J2947" t="str">
            <v>BOSA</v>
          </cell>
        </row>
        <row r="2948">
          <cell r="A2948" t="str">
            <v>7303</v>
          </cell>
          <cell r="B2948" t="str">
            <v>BOCH</v>
          </cell>
          <cell r="C2948" t="str">
            <v>BC01</v>
          </cell>
          <cell r="D2948" t="str">
            <v>BC01</v>
          </cell>
          <cell r="E2948">
            <v>18</v>
          </cell>
          <cell r="F2948" t="str">
            <v>RB</v>
          </cell>
          <cell r="G2948" t="str">
            <v>EWSD</v>
          </cell>
          <cell r="H2948" t="str">
            <v>A</v>
          </cell>
          <cell r="I2948" t="str">
            <v>BOGOTA</v>
          </cell>
          <cell r="J2948" t="str">
            <v>BOCH</v>
          </cell>
        </row>
        <row r="2949">
          <cell r="A2949" t="str">
            <v>7304</v>
          </cell>
          <cell r="B2949" t="str">
            <v>SOAC</v>
          </cell>
          <cell r="C2949" t="str">
            <v>SO02</v>
          </cell>
          <cell r="D2949" t="str">
            <v>SO02</v>
          </cell>
          <cell r="E2949">
            <v>73</v>
          </cell>
          <cell r="F2949" t="str">
            <v>RB</v>
          </cell>
          <cell r="G2949" t="str">
            <v>EWSD</v>
          </cell>
          <cell r="H2949" t="str">
            <v>A</v>
          </cell>
          <cell r="I2949" t="str">
            <v>SOACHA</v>
          </cell>
          <cell r="J2949" t="str">
            <v>SOAC</v>
          </cell>
        </row>
        <row r="2950">
          <cell r="A2950" t="str">
            <v>7305</v>
          </cell>
          <cell r="B2950" t="str">
            <v>SOAC</v>
          </cell>
          <cell r="C2950" t="str">
            <v>SO02</v>
          </cell>
          <cell r="D2950" t="str">
            <v>SO02</v>
          </cell>
          <cell r="E2950">
            <v>73</v>
          </cell>
          <cell r="F2950" t="str">
            <v>RP</v>
          </cell>
          <cell r="G2950" t="str">
            <v>EWSD</v>
          </cell>
          <cell r="H2950" t="str">
            <v>A</v>
          </cell>
          <cell r="I2950" t="str">
            <v>SOACHA</v>
          </cell>
          <cell r="J2950" t="str">
            <v>SOAC</v>
          </cell>
        </row>
        <row r="2951">
          <cell r="A2951" t="str">
            <v>7306</v>
          </cell>
          <cell r="B2951" t="str">
            <v>SOAC</v>
          </cell>
          <cell r="C2951" t="str">
            <v>SO02</v>
          </cell>
          <cell r="D2951" t="str">
            <v>SO02</v>
          </cell>
          <cell r="E2951">
            <v>73</v>
          </cell>
          <cell r="F2951" t="str">
            <v>RP</v>
          </cell>
          <cell r="G2951" t="str">
            <v>EWSD</v>
          </cell>
          <cell r="H2951" t="str">
            <v>A</v>
          </cell>
          <cell r="I2951" t="str">
            <v>SOACHA</v>
          </cell>
          <cell r="J2951" t="str">
            <v>SOAC</v>
          </cell>
        </row>
        <row r="2952">
          <cell r="A2952" t="str">
            <v>7309</v>
          </cell>
          <cell r="B2952" t="str">
            <v>SOAC</v>
          </cell>
          <cell r="C2952" t="str">
            <v>SO02</v>
          </cell>
          <cell r="D2952" t="str">
            <v>SO02</v>
          </cell>
          <cell r="E2952">
            <v>73</v>
          </cell>
          <cell r="F2952" t="str">
            <v>E1</v>
          </cell>
          <cell r="G2952" t="str">
            <v>EWSD</v>
          </cell>
          <cell r="H2952" t="str">
            <v>A</v>
          </cell>
          <cell r="I2952" t="str">
            <v>SOACHA</v>
          </cell>
          <cell r="J2952" t="str">
            <v>SOAC</v>
          </cell>
        </row>
        <row r="2953">
          <cell r="A2953" t="str">
            <v>7310</v>
          </cell>
          <cell r="B2953" t="str">
            <v>CAND</v>
          </cell>
          <cell r="C2953" t="str">
            <v>CA03</v>
          </cell>
          <cell r="D2953" t="str">
            <v>CA03</v>
          </cell>
          <cell r="E2953">
            <v>33</v>
          </cell>
          <cell r="F2953" t="str">
            <v>LN</v>
          </cell>
          <cell r="G2953" t="str">
            <v>EWSD</v>
          </cell>
          <cell r="H2953" t="str">
            <v>A</v>
          </cell>
          <cell r="I2953" t="str">
            <v>BOGOTA</v>
          </cell>
          <cell r="J2953" t="str">
            <v>CAND</v>
          </cell>
        </row>
        <row r="2954">
          <cell r="A2954" t="str">
            <v>7311</v>
          </cell>
          <cell r="B2954" t="str">
            <v>CAND</v>
          </cell>
          <cell r="C2954" t="str">
            <v>CA03</v>
          </cell>
          <cell r="D2954" t="str">
            <v>CA03</v>
          </cell>
          <cell r="E2954">
            <v>33</v>
          </cell>
          <cell r="F2954" t="str">
            <v>LN</v>
          </cell>
          <cell r="G2954" t="str">
            <v>EWSD</v>
          </cell>
          <cell r="H2954" t="str">
            <v>A</v>
          </cell>
          <cell r="I2954" t="str">
            <v>BOGOTA</v>
          </cell>
          <cell r="J2954" t="str">
            <v>CAND</v>
          </cell>
        </row>
        <row r="2955">
          <cell r="A2955" t="str">
            <v>7312</v>
          </cell>
          <cell r="B2955" t="str">
            <v>CAND</v>
          </cell>
          <cell r="C2955" t="str">
            <v>CA03</v>
          </cell>
          <cell r="D2955" t="str">
            <v>CA03</v>
          </cell>
          <cell r="E2955">
            <v>33</v>
          </cell>
          <cell r="F2955" t="str">
            <v>LN</v>
          </cell>
          <cell r="G2955" t="str">
            <v>EWSD</v>
          </cell>
          <cell r="H2955" t="str">
            <v>A</v>
          </cell>
          <cell r="I2955" t="str">
            <v>BOGOTA</v>
          </cell>
          <cell r="J2955" t="str">
            <v>CAND</v>
          </cell>
        </row>
        <row r="2956">
          <cell r="A2956" t="str">
            <v>7313</v>
          </cell>
          <cell r="B2956" t="str">
            <v>CAND</v>
          </cell>
          <cell r="C2956" t="str">
            <v>CA03</v>
          </cell>
          <cell r="D2956" t="str">
            <v>CA03</v>
          </cell>
          <cell r="E2956">
            <v>33</v>
          </cell>
          <cell r="F2956" t="str">
            <v>LN</v>
          </cell>
          <cell r="G2956" t="str">
            <v>EWSD</v>
          </cell>
          <cell r="H2956" t="str">
            <v>A</v>
          </cell>
          <cell r="I2956" t="str">
            <v>BOGOTA</v>
          </cell>
          <cell r="J2956" t="str">
            <v>CAND</v>
          </cell>
        </row>
        <row r="2957">
          <cell r="A2957" t="str">
            <v>7314</v>
          </cell>
          <cell r="B2957" t="str">
            <v>CAND</v>
          </cell>
          <cell r="C2957" t="str">
            <v>CA03</v>
          </cell>
          <cell r="D2957" t="str">
            <v>CA03</v>
          </cell>
          <cell r="E2957">
            <v>33</v>
          </cell>
          <cell r="F2957" t="str">
            <v>LN</v>
          </cell>
          <cell r="G2957" t="str">
            <v>EWSD</v>
          </cell>
          <cell r="H2957" t="str">
            <v>A</v>
          </cell>
          <cell r="I2957" t="str">
            <v>BOGOTA</v>
          </cell>
          <cell r="J2957" t="str">
            <v>CAND</v>
          </cell>
        </row>
        <row r="2958">
          <cell r="A2958" t="str">
            <v>7315</v>
          </cell>
          <cell r="B2958" t="str">
            <v>CAND</v>
          </cell>
          <cell r="C2958" t="str">
            <v>CA03</v>
          </cell>
          <cell r="D2958" t="str">
            <v>CA03</v>
          </cell>
          <cell r="E2958">
            <v>33</v>
          </cell>
          <cell r="F2958" t="str">
            <v>LN</v>
          </cell>
          <cell r="G2958" t="str">
            <v>EWSD</v>
          </cell>
          <cell r="H2958" t="str">
            <v>A</v>
          </cell>
          <cell r="I2958" t="str">
            <v>BOGOTA</v>
          </cell>
          <cell r="J2958" t="str">
            <v>CAND</v>
          </cell>
        </row>
        <row r="2959">
          <cell r="A2959" t="str">
            <v>7316</v>
          </cell>
          <cell r="B2959" t="str">
            <v>CAND</v>
          </cell>
          <cell r="C2959" t="str">
            <v>CA03</v>
          </cell>
          <cell r="D2959" t="str">
            <v>CA03</v>
          </cell>
          <cell r="E2959">
            <v>33</v>
          </cell>
          <cell r="F2959" t="str">
            <v>LN</v>
          </cell>
          <cell r="G2959" t="str">
            <v>EWSD</v>
          </cell>
          <cell r="H2959" t="str">
            <v>A</v>
          </cell>
          <cell r="I2959" t="str">
            <v>BOGOTA</v>
          </cell>
          <cell r="J2959" t="str">
            <v>CAND</v>
          </cell>
        </row>
        <row r="2960">
          <cell r="A2960" t="str">
            <v>7317</v>
          </cell>
          <cell r="B2960" t="str">
            <v>CAND</v>
          </cell>
          <cell r="C2960" t="str">
            <v>CA03</v>
          </cell>
          <cell r="D2960" t="str">
            <v>CA03</v>
          </cell>
          <cell r="E2960">
            <v>33</v>
          </cell>
          <cell r="F2960" t="str">
            <v>LN</v>
          </cell>
          <cell r="G2960" t="str">
            <v>EWSD</v>
          </cell>
          <cell r="H2960" t="str">
            <v>A</v>
          </cell>
          <cell r="I2960" t="str">
            <v>BOGOTA</v>
          </cell>
          <cell r="J2960" t="str">
            <v>CAND</v>
          </cell>
        </row>
        <row r="2961">
          <cell r="A2961" t="str">
            <v>7318</v>
          </cell>
          <cell r="B2961" t="str">
            <v>CAND</v>
          </cell>
          <cell r="C2961" t="str">
            <v>CA03</v>
          </cell>
          <cell r="D2961" t="str">
            <v>CA03</v>
          </cell>
          <cell r="E2961">
            <v>33</v>
          </cell>
          <cell r="F2961" t="str">
            <v>LN</v>
          </cell>
          <cell r="G2961" t="str">
            <v>EWSD</v>
          </cell>
          <cell r="H2961" t="str">
            <v>A</v>
          </cell>
          <cell r="I2961" t="str">
            <v>BOGOTA</v>
          </cell>
          <cell r="J2961" t="str">
            <v>CAND</v>
          </cell>
        </row>
        <row r="2962">
          <cell r="A2962" t="str">
            <v>7319</v>
          </cell>
          <cell r="B2962" t="str">
            <v>CAND</v>
          </cell>
          <cell r="C2962" t="str">
            <v>CA03</v>
          </cell>
          <cell r="D2962" t="str">
            <v>CA03</v>
          </cell>
          <cell r="E2962">
            <v>33</v>
          </cell>
          <cell r="F2962" t="str">
            <v>LN</v>
          </cell>
          <cell r="G2962" t="str">
            <v>EWSD</v>
          </cell>
          <cell r="H2962" t="str">
            <v>A</v>
          </cell>
          <cell r="I2962" t="str">
            <v>BOGOTA</v>
          </cell>
          <cell r="J2962" t="str">
            <v>CAND</v>
          </cell>
        </row>
        <row r="2963">
          <cell r="A2963" t="str">
            <v>7320</v>
          </cell>
          <cell r="B2963" t="str">
            <v>SOAC</v>
          </cell>
          <cell r="C2963" t="str">
            <v>SO02</v>
          </cell>
          <cell r="D2963" t="str">
            <v>SO02</v>
          </cell>
          <cell r="E2963">
            <v>73</v>
          </cell>
          <cell r="F2963" t="str">
            <v>LN</v>
          </cell>
          <cell r="G2963" t="str">
            <v>EWSD</v>
          </cell>
          <cell r="H2963" t="str">
            <v>A</v>
          </cell>
          <cell r="I2963" t="str">
            <v>SOACHA</v>
          </cell>
          <cell r="J2963" t="str">
            <v>SOAC</v>
          </cell>
        </row>
        <row r="2964">
          <cell r="A2964" t="str">
            <v>7321</v>
          </cell>
          <cell r="B2964" t="str">
            <v>SOAC</v>
          </cell>
          <cell r="C2964" t="str">
            <v>SO02</v>
          </cell>
          <cell r="D2964" t="str">
            <v>SO02</v>
          </cell>
          <cell r="E2964">
            <v>73</v>
          </cell>
          <cell r="F2964" t="str">
            <v>LN</v>
          </cell>
          <cell r="G2964" t="str">
            <v>EWSD</v>
          </cell>
          <cell r="H2964" t="str">
            <v>A</v>
          </cell>
          <cell r="I2964" t="str">
            <v>SOACHA</v>
          </cell>
          <cell r="J2964" t="str">
            <v>SOAC</v>
          </cell>
        </row>
        <row r="2965">
          <cell r="A2965" t="str">
            <v>7322</v>
          </cell>
          <cell r="B2965" t="str">
            <v>SOAC</v>
          </cell>
          <cell r="C2965" t="str">
            <v>SO02</v>
          </cell>
          <cell r="D2965" t="str">
            <v>SO02</v>
          </cell>
          <cell r="E2965">
            <v>73</v>
          </cell>
          <cell r="F2965" t="str">
            <v>LN</v>
          </cell>
          <cell r="G2965" t="str">
            <v>EWSD</v>
          </cell>
          <cell r="H2965" t="str">
            <v>A</v>
          </cell>
          <cell r="I2965" t="str">
            <v>SOACHA</v>
          </cell>
          <cell r="J2965" t="str">
            <v>SOAC</v>
          </cell>
        </row>
        <row r="2966">
          <cell r="A2966" t="str">
            <v>7323</v>
          </cell>
          <cell r="B2966" t="str">
            <v>SOAC</v>
          </cell>
          <cell r="C2966" t="str">
            <v>SO02</v>
          </cell>
          <cell r="D2966" t="str">
            <v>SO02</v>
          </cell>
          <cell r="E2966">
            <v>73</v>
          </cell>
          <cell r="F2966" t="str">
            <v>LN</v>
          </cell>
          <cell r="G2966" t="str">
            <v>EWSD</v>
          </cell>
          <cell r="H2966" t="str">
            <v>A</v>
          </cell>
          <cell r="I2966" t="str">
            <v>SOACHA</v>
          </cell>
          <cell r="J2966" t="str">
            <v>SOAC</v>
          </cell>
        </row>
        <row r="2967">
          <cell r="A2967" t="str">
            <v>7324</v>
          </cell>
          <cell r="B2967" t="str">
            <v>SOAC</v>
          </cell>
          <cell r="C2967" t="str">
            <v>SO02</v>
          </cell>
          <cell r="D2967" t="str">
            <v>SO02</v>
          </cell>
          <cell r="E2967">
            <v>73</v>
          </cell>
          <cell r="F2967" t="str">
            <v>LN</v>
          </cell>
          <cell r="G2967" t="str">
            <v>EWSD</v>
          </cell>
          <cell r="H2967" t="str">
            <v>A</v>
          </cell>
          <cell r="I2967" t="str">
            <v>SOACHA</v>
          </cell>
          <cell r="J2967" t="str">
            <v>SOAC</v>
          </cell>
        </row>
        <row r="2968">
          <cell r="A2968" t="str">
            <v>7325</v>
          </cell>
          <cell r="B2968" t="str">
            <v>SOAC</v>
          </cell>
          <cell r="C2968" t="str">
            <v>SO02</v>
          </cell>
          <cell r="D2968" t="str">
            <v>SO02</v>
          </cell>
          <cell r="E2968">
            <v>73</v>
          </cell>
          <cell r="F2968" t="str">
            <v>LN</v>
          </cell>
          <cell r="G2968" t="str">
            <v>EWSD</v>
          </cell>
          <cell r="H2968" t="str">
            <v>A</v>
          </cell>
          <cell r="I2968" t="str">
            <v>SOACHA</v>
          </cell>
          <cell r="J2968" t="str">
            <v>SOAC</v>
          </cell>
        </row>
        <row r="2969">
          <cell r="A2969" t="str">
            <v>7326</v>
          </cell>
          <cell r="B2969" t="str">
            <v>SOAC</v>
          </cell>
          <cell r="C2969" t="str">
            <v>SO02</v>
          </cell>
          <cell r="D2969" t="str">
            <v>SO02</v>
          </cell>
          <cell r="E2969">
            <v>73</v>
          </cell>
          <cell r="F2969" t="str">
            <v>LN</v>
          </cell>
          <cell r="G2969" t="str">
            <v>EWSD</v>
          </cell>
          <cell r="H2969" t="str">
            <v>A</v>
          </cell>
          <cell r="I2969" t="str">
            <v>SOACHA</v>
          </cell>
          <cell r="J2969" t="str">
            <v>SOAC</v>
          </cell>
        </row>
        <row r="2970">
          <cell r="A2970" t="str">
            <v>7327</v>
          </cell>
          <cell r="B2970" t="str">
            <v>SOAC</v>
          </cell>
          <cell r="C2970" t="str">
            <v>SO02</v>
          </cell>
          <cell r="D2970" t="str">
            <v>SO02</v>
          </cell>
          <cell r="E2970">
            <v>73</v>
          </cell>
          <cell r="F2970" t="str">
            <v>LN</v>
          </cell>
          <cell r="G2970" t="str">
            <v>EWSD</v>
          </cell>
          <cell r="H2970" t="str">
            <v>A</v>
          </cell>
          <cell r="I2970" t="str">
            <v>SOACHA</v>
          </cell>
          <cell r="J2970" t="str">
            <v>SOAC</v>
          </cell>
        </row>
        <row r="2971">
          <cell r="A2971" t="str">
            <v>7328</v>
          </cell>
          <cell r="B2971" t="str">
            <v>SOAC</v>
          </cell>
          <cell r="C2971" t="str">
            <v>SO02</v>
          </cell>
          <cell r="D2971" t="str">
            <v>SO02</v>
          </cell>
          <cell r="E2971">
            <v>73</v>
          </cell>
          <cell r="F2971" t="str">
            <v>LN</v>
          </cell>
          <cell r="G2971" t="str">
            <v>EWSD</v>
          </cell>
          <cell r="H2971" t="str">
            <v>A</v>
          </cell>
          <cell r="I2971" t="str">
            <v>SOACHA</v>
          </cell>
          <cell r="J2971" t="str">
            <v>SOAC</v>
          </cell>
        </row>
        <row r="2972">
          <cell r="A2972" t="str">
            <v>7329</v>
          </cell>
          <cell r="B2972" t="str">
            <v>SOAC</v>
          </cell>
          <cell r="C2972" t="str">
            <v>SO02</v>
          </cell>
          <cell r="D2972" t="str">
            <v>SO02</v>
          </cell>
          <cell r="E2972">
            <v>73</v>
          </cell>
          <cell r="F2972" t="str">
            <v>LN</v>
          </cell>
          <cell r="G2972" t="str">
            <v>EWSD</v>
          </cell>
          <cell r="H2972" t="str">
            <v>A</v>
          </cell>
          <cell r="I2972" t="str">
            <v>SOACHA</v>
          </cell>
          <cell r="J2972" t="str">
            <v>SOAC</v>
          </cell>
        </row>
        <row r="2973">
          <cell r="A2973" t="str">
            <v>7330</v>
          </cell>
          <cell r="B2973" t="str">
            <v>SCAR</v>
          </cell>
          <cell r="C2973" t="str">
            <v>SC03</v>
          </cell>
          <cell r="D2973" t="str">
            <v>SC03</v>
          </cell>
          <cell r="E2973">
            <v>68</v>
          </cell>
          <cell r="F2973" t="str">
            <v>LN</v>
          </cell>
          <cell r="G2973" t="str">
            <v>EWSD</v>
          </cell>
          <cell r="H2973" t="str">
            <v>A</v>
          </cell>
          <cell r="I2973" t="str">
            <v>BOGOTA</v>
          </cell>
          <cell r="J2973" t="str">
            <v>SCAR</v>
          </cell>
        </row>
        <row r="2974">
          <cell r="A2974" t="str">
            <v>7331</v>
          </cell>
          <cell r="B2974" t="str">
            <v>SCAR</v>
          </cell>
          <cell r="C2974" t="str">
            <v>SC03</v>
          </cell>
          <cell r="D2974" t="str">
            <v>SC03</v>
          </cell>
          <cell r="E2974">
            <v>68</v>
          </cell>
          <cell r="F2974" t="str">
            <v>LN</v>
          </cell>
          <cell r="G2974" t="str">
            <v>EWSD</v>
          </cell>
          <cell r="H2974" t="str">
            <v>A</v>
          </cell>
          <cell r="I2974" t="str">
            <v>BOGOTA</v>
          </cell>
          <cell r="J2974" t="str">
            <v>SCAR</v>
          </cell>
        </row>
        <row r="2975">
          <cell r="A2975" t="str">
            <v>7332</v>
          </cell>
          <cell r="B2975" t="str">
            <v>SCAR</v>
          </cell>
          <cell r="C2975" t="str">
            <v>SC03</v>
          </cell>
          <cell r="D2975" t="str">
            <v>SC03</v>
          </cell>
          <cell r="E2975">
            <v>68</v>
          </cell>
          <cell r="F2975" t="str">
            <v>LN</v>
          </cell>
          <cell r="G2975" t="str">
            <v>EWSD</v>
          </cell>
          <cell r="H2975" t="str">
            <v>A</v>
          </cell>
          <cell r="I2975" t="str">
            <v>BOGOTA</v>
          </cell>
          <cell r="J2975" t="str">
            <v>SCAR</v>
          </cell>
        </row>
        <row r="2976">
          <cell r="A2976" t="str">
            <v>7333</v>
          </cell>
          <cell r="B2976" t="str">
            <v>SCAR</v>
          </cell>
          <cell r="C2976" t="str">
            <v>SC03</v>
          </cell>
          <cell r="D2976" t="str">
            <v>SC03</v>
          </cell>
          <cell r="E2976">
            <v>68</v>
          </cell>
          <cell r="F2976" t="str">
            <v>LN</v>
          </cell>
          <cell r="G2976" t="str">
            <v>EWSD</v>
          </cell>
          <cell r="H2976" t="str">
            <v>A</v>
          </cell>
          <cell r="I2976" t="str">
            <v>BOGOTA</v>
          </cell>
          <cell r="J2976" t="str">
            <v>SCAR</v>
          </cell>
        </row>
        <row r="2977">
          <cell r="A2977" t="str">
            <v>7334</v>
          </cell>
          <cell r="B2977" t="str">
            <v>SCAR</v>
          </cell>
          <cell r="C2977" t="str">
            <v>SC03</v>
          </cell>
          <cell r="D2977" t="str">
            <v>SC03</v>
          </cell>
          <cell r="E2977">
            <v>68</v>
          </cell>
          <cell r="F2977" t="str">
            <v>LN</v>
          </cell>
          <cell r="G2977" t="str">
            <v>EWSD</v>
          </cell>
          <cell r="H2977" t="str">
            <v>A</v>
          </cell>
          <cell r="I2977" t="str">
            <v>BOGOTA</v>
          </cell>
          <cell r="J2977" t="str">
            <v>SCAR</v>
          </cell>
        </row>
        <row r="2978">
          <cell r="A2978" t="str">
            <v>7400</v>
          </cell>
          <cell r="B2978" t="str">
            <v>MUZU</v>
          </cell>
          <cell r="C2978" t="str">
            <v>MU05</v>
          </cell>
          <cell r="D2978" t="str">
            <v>MU05</v>
          </cell>
          <cell r="E2978">
            <v>48</v>
          </cell>
          <cell r="F2978" t="str">
            <v>LNC</v>
          </cell>
          <cell r="G2978" t="str">
            <v>AXE</v>
          </cell>
          <cell r="H2978" t="str">
            <v>A</v>
          </cell>
          <cell r="I2978" t="str">
            <v>BOGOTA</v>
          </cell>
          <cell r="J2978" t="str">
            <v>MUZU</v>
          </cell>
        </row>
        <row r="2979">
          <cell r="A2979" t="str">
            <v>7401</v>
          </cell>
          <cell r="B2979" t="str">
            <v>MUZU</v>
          </cell>
          <cell r="C2979" t="str">
            <v>MU05</v>
          </cell>
          <cell r="D2979" t="str">
            <v>MU05</v>
          </cell>
          <cell r="E2979">
            <v>48</v>
          </cell>
          <cell r="F2979" t="str">
            <v>LNC</v>
          </cell>
          <cell r="G2979" t="str">
            <v>AXE</v>
          </cell>
          <cell r="H2979" t="str">
            <v>A</v>
          </cell>
          <cell r="I2979" t="str">
            <v>BOGOTA</v>
          </cell>
          <cell r="J2979" t="str">
            <v>MUZU</v>
          </cell>
        </row>
        <row r="2980">
          <cell r="A2980" t="str">
            <v>7402</v>
          </cell>
          <cell r="B2980" t="str">
            <v>MUZU</v>
          </cell>
          <cell r="C2980" t="str">
            <v>MU05</v>
          </cell>
          <cell r="D2980" t="str">
            <v>MU05</v>
          </cell>
          <cell r="E2980">
            <v>48</v>
          </cell>
          <cell r="F2980" t="str">
            <v>LNC</v>
          </cell>
          <cell r="G2980" t="str">
            <v>AXE</v>
          </cell>
          <cell r="H2980" t="str">
            <v>A</v>
          </cell>
          <cell r="I2980" t="str">
            <v>BOGOTA</v>
          </cell>
          <cell r="J2980" t="str">
            <v>MUZU</v>
          </cell>
        </row>
        <row r="2981">
          <cell r="A2981" t="str">
            <v>7403</v>
          </cell>
          <cell r="B2981" t="str">
            <v>MUZU</v>
          </cell>
          <cell r="C2981" t="str">
            <v>MU05</v>
          </cell>
          <cell r="D2981" t="str">
            <v>MU05</v>
          </cell>
          <cell r="E2981">
            <v>48</v>
          </cell>
          <cell r="F2981" t="str">
            <v>LNC</v>
          </cell>
          <cell r="G2981" t="str">
            <v>AXE</v>
          </cell>
          <cell r="H2981" t="str">
            <v>A</v>
          </cell>
          <cell r="I2981" t="str">
            <v>BOGOTA</v>
          </cell>
          <cell r="J2981" t="str">
            <v>MUZU</v>
          </cell>
        </row>
        <row r="2982">
          <cell r="A2982" t="str">
            <v>7404</v>
          </cell>
          <cell r="B2982" t="str">
            <v>MUZU</v>
          </cell>
          <cell r="C2982" t="str">
            <v>MU05</v>
          </cell>
          <cell r="D2982" t="str">
            <v>MU05</v>
          </cell>
          <cell r="E2982">
            <v>48</v>
          </cell>
          <cell r="F2982" t="str">
            <v>LNC</v>
          </cell>
          <cell r="G2982" t="str">
            <v>AXE</v>
          </cell>
          <cell r="H2982" t="str">
            <v>A</v>
          </cell>
          <cell r="I2982" t="str">
            <v>BOGOTA</v>
          </cell>
          <cell r="J2982" t="str">
            <v>MUZU</v>
          </cell>
        </row>
        <row r="2983">
          <cell r="A2983" t="str">
            <v>7405</v>
          </cell>
          <cell r="B2983" t="str">
            <v>MUZU</v>
          </cell>
          <cell r="C2983" t="str">
            <v>MU05</v>
          </cell>
          <cell r="D2983" t="str">
            <v>MU05</v>
          </cell>
          <cell r="E2983">
            <v>48</v>
          </cell>
          <cell r="F2983" t="str">
            <v>LNC</v>
          </cell>
          <cell r="G2983" t="str">
            <v>AXE</v>
          </cell>
          <cell r="H2983" t="str">
            <v>A</v>
          </cell>
          <cell r="I2983" t="str">
            <v>BOGOTA</v>
          </cell>
          <cell r="J2983" t="str">
            <v>MUZU</v>
          </cell>
        </row>
        <row r="2984">
          <cell r="A2984" t="str">
            <v>7406</v>
          </cell>
          <cell r="B2984" t="str">
            <v>MUZU</v>
          </cell>
          <cell r="C2984" t="str">
            <v>MU05</v>
          </cell>
          <cell r="D2984" t="str">
            <v>MU05</v>
          </cell>
          <cell r="E2984">
            <v>48</v>
          </cell>
          <cell r="F2984" t="str">
            <v>LNC</v>
          </cell>
          <cell r="G2984" t="str">
            <v>AXE</v>
          </cell>
          <cell r="H2984" t="str">
            <v>A</v>
          </cell>
          <cell r="I2984" t="str">
            <v>BOGOTA</v>
          </cell>
          <cell r="J2984" t="str">
            <v>MUZU</v>
          </cell>
        </row>
        <row r="2985">
          <cell r="A2985" t="str">
            <v>7407</v>
          </cell>
          <cell r="B2985" t="str">
            <v>MUZU</v>
          </cell>
          <cell r="C2985" t="str">
            <v>MU05</v>
          </cell>
          <cell r="D2985" t="str">
            <v>MU05</v>
          </cell>
          <cell r="E2985">
            <v>48</v>
          </cell>
          <cell r="F2985" t="str">
            <v>LNC</v>
          </cell>
          <cell r="G2985" t="str">
            <v>AXE</v>
          </cell>
          <cell r="H2985" t="str">
            <v>A</v>
          </cell>
          <cell r="I2985" t="str">
            <v>BOGOTA</v>
          </cell>
          <cell r="J2985" t="str">
            <v>MUZU</v>
          </cell>
        </row>
        <row r="2986">
          <cell r="A2986" t="str">
            <v>7408</v>
          </cell>
          <cell r="B2986" t="str">
            <v>MUZU</v>
          </cell>
          <cell r="C2986" t="str">
            <v>MU05</v>
          </cell>
          <cell r="D2986" t="str">
            <v>MU05</v>
          </cell>
          <cell r="E2986">
            <v>48</v>
          </cell>
          <cell r="F2986" t="str">
            <v>LNC</v>
          </cell>
          <cell r="G2986" t="str">
            <v>AXE</v>
          </cell>
          <cell r="H2986" t="str">
            <v>A</v>
          </cell>
          <cell r="I2986" t="str">
            <v>BOGOTA</v>
          </cell>
          <cell r="J2986" t="str">
            <v>MUZU</v>
          </cell>
        </row>
        <row r="2987">
          <cell r="A2987" t="str">
            <v>7409</v>
          </cell>
          <cell r="B2987" t="str">
            <v>MUZU</v>
          </cell>
          <cell r="C2987" t="str">
            <v>MU05</v>
          </cell>
          <cell r="D2987" t="str">
            <v>MU05</v>
          </cell>
          <cell r="E2987">
            <v>48</v>
          </cell>
          <cell r="F2987" t="str">
            <v>LNC</v>
          </cell>
          <cell r="G2987" t="str">
            <v>AXE</v>
          </cell>
          <cell r="H2987" t="str">
            <v>A</v>
          </cell>
          <cell r="I2987" t="str">
            <v>BOGOTA</v>
          </cell>
          <cell r="J2987" t="str">
            <v>MUZU</v>
          </cell>
        </row>
        <row r="2988">
          <cell r="A2988" t="str">
            <v>7410</v>
          </cell>
          <cell r="B2988" t="str">
            <v>MUZU</v>
          </cell>
          <cell r="C2988" t="str">
            <v>MU06</v>
          </cell>
          <cell r="D2988" t="str">
            <v>MU06</v>
          </cell>
          <cell r="E2988">
            <v>48</v>
          </cell>
          <cell r="F2988" t="str">
            <v>LN</v>
          </cell>
          <cell r="G2988" t="str">
            <v>EWSD</v>
          </cell>
          <cell r="H2988" t="str">
            <v>A</v>
          </cell>
          <cell r="I2988" t="str">
            <v>BOGOTA</v>
          </cell>
          <cell r="J2988" t="str">
            <v>MUZU</v>
          </cell>
        </row>
        <row r="2989">
          <cell r="A2989" t="str">
            <v>7411</v>
          </cell>
          <cell r="B2989" t="str">
            <v>MUZU</v>
          </cell>
          <cell r="C2989" t="str">
            <v>MU06</v>
          </cell>
          <cell r="D2989" t="str">
            <v>MU06</v>
          </cell>
          <cell r="E2989">
            <v>48</v>
          </cell>
          <cell r="F2989" t="str">
            <v>LN</v>
          </cell>
          <cell r="G2989" t="str">
            <v>EWSD</v>
          </cell>
          <cell r="H2989" t="str">
            <v>A</v>
          </cell>
          <cell r="I2989" t="str">
            <v>BOGOTA</v>
          </cell>
          <cell r="J2989" t="str">
            <v>MUZU</v>
          </cell>
        </row>
        <row r="2990">
          <cell r="A2990" t="str">
            <v>7412</v>
          </cell>
          <cell r="B2990" t="str">
            <v>MUZU</v>
          </cell>
          <cell r="C2990" t="str">
            <v>MU06</v>
          </cell>
          <cell r="D2990" t="str">
            <v>MU06</v>
          </cell>
          <cell r="E2990">
            <v>48</v>
          </cell>
          <cell r="F2990" t="str">
            <v>LN</v>
          </cell>
          <cell r="G2990" t="str">
            <v>EWSD</v>
          </cell>
          <cell r="H2990" t="str">
            <v>A</v>
          </cell>
          <cell r="I2990" t="str">
            <v>BOGOTA</v>
          </cell>
          <cell r="J2990" t="str">
            <v>MUZU</v>
          </cell>
        </row>
        <row r="2991">
          <cell r="A2991" t="str">
            <v>7413</v>
          </cell>
          <cell r="B2991" t="str">
            <v>MUZU</v>
          </cell>
          <cell r="C2991" t="str">
            <v>MU06</v>
          </cell>
          <cell r="D2991" t="str">
            <v>MU06</v>
          </cell>
          <cell r="E2991">
            <v>48</v>
          </cell>
          <cell r="F2991" t="str">
            <v>RB</v>
          </cell>
          <cell r="G2991" t="str">
            <v>EWSD</v>
          </cell>
          <cell r="H2991" t="str">
            <v>A</v>
          </cell>
          <cell r="I2991" t="str">
            <v>BOGOTA</v>
          </cell>
          <cell r="J2991" t="str">
            <v>MUZU</v>
          </cell>
        </row>
        <row r="2992">
          <cell r="A2992" t="str">
            <v>7414</v>
          </cell>
          <cell r="B2992" t="str">
            <v>MUZU</v>
          </cell>
          <cell r="C2992" t="str">
            <v>MU06</v>
          </cell>
          <cell r="D2992" t="str">
            <v>MU06</v>
          </cell>
          <cell r="E2992">
            <v>48</v>
          </cell>
          <cell r="F2992" t="str">
            <v>E1</v>
          </cell>
          <cell r="G2992" t="str">
            <v>EWSD</v>
          </cell>
          <cell r="H2992" t="str">
            <v>A</v>
          </cell>
          <cell r="I2992" t="str">
            <v>BOGOTA</v>
          </cell>
          <cell r="J2992" t="str">
            <v>MUZU</v>
          </cell>
        </row>
        <row r="2993">
          <cell r="A2993" t="str">
            <v>7600</v>
          </cell>
          <cell r="B2993" t="str">
            <v>SCAR</v>
          </cell>
          <cell r="C2993" t="str">
            <v>SC03</v>
          </cell>
          <cell r="D2993" t="str">
            <v>SC03</v>
          </cell>
          <cell r="E2993">
            <v>68</v>
          </cell>
          <cell r="F2993" t="str">
            <v>LN</v>
          </cell>
          <cell r="G2993" t="str">
            <v>EWSD</v>
          </cell>
          <cell r="H2993" t="str">
            <v>A</v>
          </cell>
          <cell r="I2993" t="str">
            <v>BOGOTA</v>
          </cell>
          <cell r="J2993" t="str">
            <v>SCAR</v>
          </cell>
        </row>
        <row r="2994">
          <cell r="A2994" t="str">
            <v>7601</v>
          </cell>
          <cell r="B2994" t="str">
            <v>SCAR</v>
          </cell>
          <cell r="C2994" t="str">
            <v>SC03</v>
          </cell>
          <cell r="D2994" t="str">
            <v>SC03</v>
          </cell>
          <cell r="E2994">
            <v>68</v>
          </cell>
          <cell r="F2994" t="str">
            <v>LN</v>
          </cell>
          <cell r="G2994" t="str">
            <v>EWSD</v>
          </cell>
          <cell r="H2994" t="str">
            <v>A</v>
          </cell>
          <cell r="I2994" t="str">
            <v>BOGOTA</v>
          </cell>
          <cell r="J2994" t="str">
            <v>SCAR</v>
          </cell>
        </row>
        <row r="2995">
          <cell r="A2995" t="str">
            <v>7602</v>
          </cell>
          <cell r="B2995" t="str">
            <v>SCAR</v>
          </cell>
          <cell r="C2995" t="str">
            <v>SC03</v>
          </cell>
          <cell r="D2995" t="str">
            <v>SC03</v>
          </cell>
          <cell r="E2995">
            <v>68</v>
          </cell>
          <cell r="F2995" t="str">
            <v>LN</v>
          </cell>
          <cell r="G2995" t="str">
            <v>EWSD</v>
          </cell>
          <cell r="H2995" t="str">
            <v>A</v>
          </cell>
          <cell r="I2995" t="str">
            <v>BOGOTA</v>
          </cell>
          <cell r="J2995" t="str">
            <v>SCAR</v>
          </cell>
        </row>
        <row r="2996">
          <cell r="A2996" t="str">
            <v>7603</v>
          </cell>
          <cell r="B2996" t="str">
            <v>SCAR</v>
          </cell>
          <cell r="C2996" t="str">
            <v>SC03</v>
          </cell>
          <cell r="D2996" t="str">
            <v>SC03</v>
          </cell>
          <cell r="E2996">
            <v>68</v>
          </cell>
          <cell r="F2996" t="str">
            <v>LN</v>
          </cell>
          <cell r="G2996" t="str">
            <v>EWSD</v>
          </cell>
          <cell r="H2996" t="str">
            <v>A</v>
          </cell>
          <cell r="I2996" t="str">
            <v>BOGOTA</v>
          </cell>
          <cell r="J2996" t="str">
            <v>SCAR</v>
          </cell>
        </row>
        <row r="2997">
          <cell r="A2997" t="str">
            <v>7604</v>
          </cell>
          <cell r="B2997" t="str">
            <v>SCAR</v>
          </cell>
          <cell r="C2997" t="str">
            <v>SC03</v>
          </cell>
          <cell r="D2997" t="str">
            <v>SC03</v>
          </cell>
          <cell r="E2997">
            <v>68</v>
          </cell>
          <cell r="F2997" t="str">
            <v>LN</v>
          </cell>
          <cell r="G2997" t="str">
            <v>EWSD</v>
          </cell>
          <cell r="H2997" t="str">
            <v>A</v>
          </cell>
          <cell r="I2997" t="str">
            <v>BOGOTA</v>
          </cell>
          <cell r="J2997" t="str">
            <v>SCAR</v>
          </cell>
        </row>
        <row r="2998">
          <cell r="A2998" t="str">
            <v>7605</v>
          </cell>
          <cell r="B2998" t="str">
            <v>SCAR</v>
          </cell>
          <cell r="C2998" t="str">
            <v>SC03</v>
          </cell>
          <cell r="D2998" t="str">
            <v>SC03</v>
          </cell>
          <cell r="E2998">
            <v>68</v>
          </cell>
          <cell r="F2998" t="str">
            <v>LN</v>
          </cell>
          <cell r="G2998" t="str">
            <v>EWSD</v>
          </cell>
          <cell r="H2998" t="str">
            <v>A</v>
          </cell>
          <cell r="I2998" t="str">
            <v>BOGOTA</v>
          </cell>
          <cell r="J2998" t="str">
            <v>SCAR</v>
          </cell>
        </row>
        <row r="2999">
          <cell r="A2999" t="str">
            <v>7606</v>
          </cell>
          <cell r="B2999" t="str">
            <v>SCAR</v>
          </cell>
          <cell r="C2999" t="str">
            <v>SC03</v>
          </cell>
          <cell r="D2999" t="str">
            <v>SC03</v>
          </cell>
          <cell r="E2999">
            <v>68</v>
          </cell>
          <cell r="F2999" t="str">
            <v>LN</v>
          </cell>
          <cell r="G2999" t="str">
            <v>EWSD</v>
          </cell>
          <cell r="H2999" t="str">
            <v>A</v>
          </cell>
          <cell r="I2999" t="str">
            <v>BOGOTA</v>
          </cell>
          <cell r="J2999" t="str">
            <v>SCAR</v>
          </cell>
        </row>
        <row r="3000">
          <cell r="A3000" t="str">
            <v>7607</v>
          </cell>
          <cell r="B3000" t="str">
            <v>SCAR</v>
          </cell>
          <cell r="C3000" t="str">
            <v>SC03</v>
          </cell>
          <cell r="D3000" t="str">
            <v>SC03</v>
          </cell>
          <cell r="E3000">
            <v>68</v>
          </cell>
          <cell r="F3000" t="str">
            <v>LN</v>
          </cell>
          <cell r="G3000" t="str">
            <v>EWSD</v>
          </cell>
          <cell r="H3000" t="str">
            <v>A</v>
          </cell>
          <cell r="I3000" t="str">
            <v>BOGOTA</v>
          </cell>
          <cell r="J3000" t="str">
            <v>SCAR</v>
          </cell>
        </row>
        <row r="3001">
          <cell r="A3001" t="str">
            <v>7608</v>
          </cell>
          <cell r="B3001" t="str">
            <v>SCAR</v>
          </cell>
          <cell r="C3001" t="str">
            <v>SC03</v>
          </cell>
          <cell r="D3001" t="str">
            <v>SC03</v>
          </cell>
          <cell r="E3001">
            <v>68</v>
          </cell>
          <cell r="F3001" t="str">
            <v>LN</v>
          </cell>
          <cell r="G3001" t="str">
            <v>EWSD</v>
          </cell>
          <cell r="H3001" t="str">
            <v>A</v>
          </cell>
          <cell r="I3001" t="str">
            <v>BOGOTA</v>
          </cell>
          <cell r="J3001" t="str">
            <v>SCAR</v>
          </cell>
        </row>
        <row r="3002">
          <cell r="A3002" t="str">
            <v>7609</v>
          </cell>
          <cell r="B3002" t="str">
            <v>SCAR</v>
          </cell>
          <cell r="C3002" t="str">
            <v>SC03</v>
          </cell>
          <cell r="D3002" t="str">
            <v>SC03</v>
          </cell>
          <cell r="E3002">
            <v>68</v>
          </cell>
          <cell r="F3002" t="str">
            <v>LN</v>
          </cell>
          <cell r="G3002" t="str">
            <v>EWSD</v>
          </cell>
          <cell r="H3002" t="str">
            <v>A</v>
          </cell>
          <cell r="I3002" t="str">
            <v>BOGOTA</v>
          </cell>
          <cell r="J3002" t="str">
            <v>SCAR</v>
          </cell>
        </row>
        <row r="3003">
          <cell r="A3003" t="str">
            <v>7610</v>
          </cell>
          <cell r="B3003" t="str">
            <v>YOMA</v>
          </cell>
          <cell r="C3003" t="str">
            <v>YO02</v>
          </cell>
          <cell r="D3003" t="str">
            <v>SC03</v>
          </cell>
          <cell r="E3003">
            <v>63</v>
          </cell>
          <cell r="F3003" t="str">
            <v>LN</v>
          </cell>
          <cell r="G3003" t="str">
            <v>EWSD</v>
          </cell>
          <cell r="H3003" t="str">
            <v>A</v>
          </cell>
          <cell r="I3003" t="str">
            <v>BOGOTA</v>
          </cell>
          <cell r="J3003" t="str">
            <v>YOMA</v>
          </cell>
        </row>
        <row r="3004">
          <cell r="A3004" t="str">
            <v>7611</v>
          </cell>
          <cell r="B3004" t="str">
            <v>YOMA</v>
          </cell>
          <cell r="C3004" t="str">
            <v>YO02</v>
          </cell>
          <cell r="D3004" t="str">
            <v>SC03</v>
          </cell>
          <cell r="E3004">
            <v>63</v>
          </cell>
          <cell r="F3004" t="str">
            <v>LN</v>
          </cell>
          <cell r="G3004" t="str">
            <v>EWSD</v>
          </cell>
          <cell r="H3004" t="str">
            <v>A</v>
          </cell>
          <cell r="I3004" t="str">
            <v>BOGOTA</v>
          </cell>
          <cell r="J3004" t="str">
            <v>YOMA</v>
          </cell>
        </row>
        <row r="3005">
          <cell r="A3005" t="str">
            <v>7612</v>
          </cell>
          <cell r="B3005" t="str">
            <v>YOMA</v>
          </cell>
          <cell r="C3005" t="str">
            <v>YO02</v>
          </cell>
          <cell r="D3005" t="str">
            <v>SC03</v>
          </cell>
          <cell r="E3005">
            <v>63</v>
          </cell>
          <cell r="F3005" t="str">
            <v>LN</v>
          </cell>
          <cell r="G3005" t="str">
            <v>EWSD</v>
          </cell>
          <cell r="H3005" t="str">
            <v>A</v>
          </cell>
          <cell r="I3005" t="str">
            <v>BOGOTA</v>
          </cell>
          <cell r="J3005" t="str">
            <v>YOMA</v>
          </cell>
        </row>
        <row r="3006">
          <cell r="A3006" t="str">
            <v>7613</v>
          </cell>
          <cell r="B3006" t="str">
            <v>YOMA</v>
          </cell>
          <cell r="C3006" t="str">
            <v>YO02</v>
          </cell>
          <cell r="D3006" t="str">
            <v>SC03</v>
          </cell>
          <cell r="E3006">
            <v>63</v>
          </cell>
          <cell r="F3006" t="str">
            <v>LN</v>
          </cell>
          <cell r="G3006" t="str">
            <v>EWSD</v>
          </cell>
          <cell r="H3006" t="str">
            <v>A</v>
          </cell>
          <cell r="I3006" t="str">
            <v>BOGOTA</v>
          </cell>
          <cell r="J3006" t="str">
            <v>YOMA</v>
          </cell>
        </row>
        <row r="3007">
          <cell r="A3007" t="str">
            <v>7614</v>
          </cell>
          <cell r="B3007" t="str">
            <v>YOMA</v>
          </cell>
          <cell r="C3007" t="str">
            <v>YO02</v>
          </cell>
          <cell r="D3007" t="str">
            <v>SC03</v>
          </cell>
          <cell r="E3007">
            <v>63</v>
          </cell>
          <cell r="F3007" t="str">
            <v>LN</v>
          </cell>
          <cell r="G3007" t="str">
            <v>EWSD</v>
          </cell>
          <cell r="H3007" t="str">
            <v>A</v>
          </cell>
          <cell r="I3007" t="str">
            <v>BOGOTA</v>
          </cell>
          <cell r="J3007" t="str">
            <v>YOMA</v>
          </cell>
        </row>
        <row r="3008">
          <cell r="A3008" t="str">
            <v>7615</v>
          </cell>
          <cell r="B3008" t="str">
            <v>YOMA</v>
          </cell>
          <cell r="C3008" t="str">
            <v>YO02</v>
          </cell>
          <cell r="D3008" t="str">
            <v>SC03</v>
          </cell>
          <cell r="E3008">
            <v>63</v>
          </cell>
          <cell r="F3008" t="str">
            <v>LN</v>
          </cell>
          <cell r="G3008" t="str">
            <v>EWSD</v>
          </cell>
          <cell r="H3008" t="str">
            <v>A</v>
          </cell>
          <cell r="I3008" t="str">
            <v>BOGOTA</v>
          </cell>
          <cell r="J3008" t="str">
            <v>YOMA</v>
          </cell>
        </row>
        <row r="3009">
          <cell r="A3009" t="str">
            <v>7616</v>
          </cell>
          <cell r="B3009" t="str">
            <v>YOMA</v>
          </cell>
          <cell r="C3009" t="str">
            <v>YO02</v>
          </cell>
          <cell r="D3009" t="str">
            <v>SC03</v>
          </cell>
          <cell r="E3009">
            <v>63</v>
          </cell>
          <cell r="F3009" t="str">
            <v>LN</v>
          </cell>
          <cell r="G3009" t="str">
            <v>EWSD</v>
          </cell>
          <cell r="H3009" t="str">
            <v>A</v>
          </cell>
          <cell r="I3009" t="str">
            <v>BOGOTA</v>
          </cell>
          <cell r="J3009" t="str">
            <v>YOMA</v>
          </cell>
        </row>
        <row r="3010">
          <cell r="A3010" t="str">
            <v>7617</v>
          </cell>
          <cell r="B3010" t="str">
            <v>YOMA</v>
          </cell>
          <cell r="C3010" t="str">
            <v>YO02</v>
          </cell>
          <cell r="D3010" t="str">
            <v>SC03</v>
          </cell>
          <cell r="E3010">
            <v>63</v>
          </cell>
          <cell r="F3010" t="str">
            <v>LN</v>
          </cell>
          <cell r="G3010" t="str">
            <v>EWSD</v>
          </cell>
          <cell r="H3010" t="str">
            <v>A</v>
          </cell>
          <cell r="I3010" t="str">
            <v>BOGOTA</v>
          </cell>
          <cell r="J3010" t="str">
            <v>YOMA</v>
          </cell>
        </row>
        <row r="3011">
          <cell r="A3011" t="str">
            <v>7618</v>
          </cell>
          <cell r="B3011" t="str">
            <v>LUCE</v>
          </cell>
          <cell r="C3011" t="str">
            <v>LU01</v>
          </cell>
          <cell r="D3011" t="str">
            <v>LU01</v>
          </cell>
          <cell r="E3011">
            <v>34</v>
          </cell>
          <cell r="F3011" t="str">
            <v>LN</v>
          </cell>
          <cell r="G3011" t="str">
            <v>EWSD</v>
          </cell>
          <cell r="H3011" t="str">
            <v>A</v>
          </cell>
          <cell r="I3011" t="str">
            <v>BOGOTA</v>
          </cell>
          <cell r="J3011" t="str">
            <v>LUCE</v>
          </cell>
        </row>
        <row r="3012">
          <cell r="A3012" t="str">
            <v>7619</v>
          </cell>
          <cell r="B3012" t="str">
            <v>LUCE</v>
          </cell>
          <cell r="C3012" t="str">
            <v>LU01</v>
          </cell>
          <cell r="D3012" t="str">
            <v>LU01</v>
          </cell>
          <cell r="E3012">
            <v>34</v>
          </cell>
          <cell r="F3012" t="str">
            <v>LN</v>
          </cell>
          <cell r="G3012" t="str">
            <v>EWSD</v>
          </cell>
          <cell r="H3012" t="str">
            <v>A</v>
          </cell>
          <cell r="I3012" t="str">
            <v>BOGOTA</v>
          </cell>
          <cell r="J3012" t="str">
            <v>LUCE</v>
          </cell>
        </row>
        <row r="3013">
          <cell r="A3013" t="str">
            <v>7620</v>
          </cell>
          <cell r="B3013" t="str">
            <v>YOMA</v>
          </cell>
          <cell r="C3013" t="str">
            <v>YO04</v>
          </cell>
          <cell r="D3013" t="str">
            <v>YO04</v>
          </cell>
          <cell r="E3013">
            <v>63</v>
          </cell>
          <cell r="F3013" t="str">
            <v>LN</v>
          </cell>
          <cell r="G3013" t="str">
            <v>FETEX</v>
          </cell>
          <cell r="H3013" t="str">
            <v>A</v>
          </cell>
          <cell r="I3013" t="str">
            <v>BOGOTA</v>
          </cell>
          <cell r="J3013" t="str">
            <v>YOMA</v>
          </cell>
        </row>
        <row r="3014">
          <cell r="A3014" t="str">
            <v>7621</v>
          </cell>
          <cell r="B3014" t="str">
            <v>YOMA</v>
          </cell>
          <cell r="C3014" t="str">
            <v>YO04</v>
          </cell>
          <cell r="D3014" t="str">
            <v>YO04</v>
          </cell>
          <cell r="E3014">
            <v>63</v>
          </cell>
          <cell r="F3014" t="str">
            <v>LN</v>
          </cell>
          <cell r="G3014" t="str">
            <v>FETEX</v>
          </cell>
          <cell r="H3014" t="str">
            <v>A</v>
          </cell>
          <cell r="I3014" t="str">
            <v>BOGOTA</v>
          </cell>
          <cell r="J3014" t="str">
            <v>YOMA</v>
          </cell>
        </row>
        <row r="3015">
          <cell r="A3015" t="str">
            <v>7622</v>
          </cell>
          <cell r="B3015" t="str">
            <v>YOMA</v>
          </cell>
          <cell r="C3015" t="str">
            <v>YO04</v>
          </cell>
          <cell r="D3015" t="str">
            <v>YO04</v>
          </cell>
          <cell r="E3015">
            <v>63</v>
          </cell>
          <cell r="F3015" t="str">
            <v>LN</v>
          </cell>
          <cell r="G3015" t="str">
            <v>FETEX</v>
          </cell>
          <cell r="H3015" t="str">
            <v>A</v>
          </cell>
          <cell r="I3015" t="str">
            <v>BOGOTA</v>
          </cell>
          <cell r="J3015" t="str">
            <v>YOMA</v>
          </cell>
        </row>
        <row r="3016">
          <cell r="A3016" t="str">
            <v>7623</v>
          </cell>
          <cell r="B3016" t="str">
            <v>YOMA</v>
          </cell>
          <cell r="C3016" t="str">
            <v>YO04</v>
          </cell>
          <cell r="D3016" t="str">
            <v>YO04</v>
          </cell>
          <cell r="E3016">
            <v>63</v>
          </cell>
          <cell r="F3016" t="str">
            <v>LN</v>
          </cell>
          <cell r="G3016" t="str">
            <v>FETEX</v>
          </cell>
          <cell r="H3016" t="str">
            <v>A</v>
          </cell>
          <cell r="I3016" t="str">
            <v>BOGOTA</v>
          </cell>
          <cell r="J3016" t="str">
            <v>YOMA</v>
          </cell>
        </row>
        <row r="3017">
          <cell r="A3017" t="str">
            <v>7624</v>
          </cell>
          <cell r="B3017" t="str">
            <v>YOMA</v>
          </cell>
          <cell r="C3017" t="str">
            <v>YO04</v>
          </cell>
          <cell r="D3017" t="str">
            <v>YO04</v>
          </cell>
          <cell r="E3017">
            <v>63</v>
          </cell>
          <cell r="F3017" t="str">
            <v>LN</v>
          </cell>
          <cell r="G3017" t="str">
            <v>FETEX</v>
          </cell>
          <cell r="H3017" t="str">
            <v>A</v>
          </cell>
          <cell r="I3017" t="str">
            <v>BOGOTA</v>
          </cell>
          <cell r="J3017" t="str">
            <v>YOMA</v>
          </cell>
        </row>
        <row r="3018">
          <cell r="A3018" t="str">
            <v>7625</v>
          </cell>
          <cell r="B3018" t="str">
            <v>YOMA</v>
          </cell>
          <cell r="C3018" t="str">
            <v>YO04</v>
          </cell>
          <cell r="D3018" t="str">
            <v>YO04</v>
          </cell>
          <cell r="E3018">
            <v>63</v>
          </cell>
          <cell r="F3018" t="str">
            <v>LN</v>
          </cell>
          <cell r="G3018" t="str">
            <v>FETEX</v>
          </cell>
          <cell r="H3018" t="str">
            <v>A</v>
          </cell>
          <cell r="I3018" t="str">
            <v>BOGOTA</v>
          </cell>
          <cell r="J3018" t="str">
            <v>YOMA</v>
          </cell>
        </row>
        <row r="3019">
          <cell r="A3019" t="str">
            <v>7626</v>
          </cell>
          <cell r="B3019" t="str">
            <v>YOMA</v>
          </cell>
          <cell r="C3019" t="str">
            <v>YO04</v>
          </cell>
          <cell r="D3019" t="str">
            <v>YO04</v>
          </cell>
          <cell r="E3019">
            <v>63</v>
          </cell>
          <cell r="F3019" t="str">
            <v>LN</v>
          </cell>
          <cell r="G3019" t="str">
            <v>FETEX</v>
          </cell>
          <cell r="H3019" t="str">
            <v>A</v>
          </cell>
          <cell r="I3019" t="str">
            <v>BOGOTA</v>
          </cell>
          <cell r="J3019" t="str">
            <v>YOMA</v>
          </cell>
        </row>
        <row r="3020">
          <cell r="A3020" t="str">
            <v>7627</v>
          </cell>
          <cell r="B3020" t="str">
            <v>YOMA</v>
          </cell>
          <cell r="C3020" t="str">
            <v>YO04</v>
          </cell>
          <cell r="D3020" t="str">
            <v>YO04</v>
          </cell>
          <cell r="E3020">
            <v>63</v>
          </cell>
          <cell r="F3020" t="str">
            <v>LN</v>
          </cell>
          <cell r="G3020" t="str">
            <v>FETEX</v>
          </cell>
          <cell r="H3020" t="str">
            <v>A</v>
          </cell>
          <cell r="I3020" t="str">
            <v>BOGOTA</v>
          </cell>
          <cell r="J3020" t="str">
            <v>YOMA</v>
          </cell>
        </row>
        <row r="3021">
          <cell r="A3021" t="str">
            <v>7628</v>
          </cell>
          <cell r="B3021" t="str">
            <v>YOMA</v>
          </cell>
          <cell r="C3021" t="str">
            <v>YO04</v>
          </cell>
          <cell r="D3021" t="str">
            <v>YO04</v>
          </cell>
          <cell r="E3021">
            <v>63</v>
          </cell>
          <cell r="F3021" t="str">
            <v>LN</v>
          </cell>
          <cell r="G3021" t="str">
            <v>FETEX</v>
          </cell>
          <cell r="H3021" t="str">
            <v>A</v>
          </cell>
          <cell r="I3021" t="str">
            <v>BOGOTA</v>
          </cell>
          <cell r="J3021" t="str">
            <v>YOMA</v>
          </cell>
        </row>
        <row r="3022">
          <cell r="A3022" t="str">
            <v>7629</v>
          </cell>
          <cell r="B3022" t="str">
            <v>YOMA</v>
          </cell>
          <cell r="C3022" t="str">
            <v>YO04</v>
          </cell>
          <cell r="D3022" t="str">
            <v>YO04</v>
          </cell>
          <cell r="E3022">
            <v>63</v>
          </cell>
          <cell r="F3022" t="str">
            <v>LN</v>
          </cell>
          <cell r="G3022" t="str">
            <v>FETEX</v>
          </cell>
          <cell r="H3022" t="str">
            <v>A</v>
          </cell>
          <cell r="I3022" t="str">
            <v>BOGOTA</v>
          </cell>
          <cell r="J3022" t="str">
            <v>YOMA</v>
          </cell>
        </row>
        <row r="3023">
          <cell r="A3023" t="str">
            <v>7630</v>
          </cell>
          <cell r="B3023" t="str">
            <v>YOMA</v>
          </cell>
          <cell r="C3023" t="str">
            <v>YO04</v>
          </cell>
          <cell r="D3023" t="str">
            <v>YO04</v>
          </cell>
          <cell r="E3023">
            <v>63</v>
          </cell>
          <cell r="F3023" t="str">
            <v>LN</v>
          </cell>
          <cell r="G3023" t="str">
            <v>FETEX</v>
          </cell>
          <cell r="H3023" t="str">
            <v>A</v>
          </cell>
          <cell r="I3023" t="str">
            <v>BOGOTA</v>
          </cell>
          <cell r="J3023" t="str">
            <v>YOMA</v>
          </cell>
        </row>
        <row r="3024">
          <cell r="A3024" t="str">
            <v>7631</v>
          </cell>
          <cell r="B3024" t="str">
            <v>YOMA</v>
          </cell>
          <cell r="C3024" t="str">
            <v>YO04</v>
          </cell>
          <cell r="D3024" t="str">
            <v>YO04</v>
          </cell>
          <cell r="E3024">
            <v>63</v>
          </cell>
          <cell r="F3024" t="str">
            <v>LN</v>
          </cell>
          <cell r="G3024" t="str">
            <v>FETEX</v>
          </cell>
          <cell r="H3024" t="str">
            <v>A</v>
          </cell>
          <cell r="I3024" t="str">
            <v>BOGOTA</v>
          </cell>
          <cell r="J3024" t="str">
            <v>YOMA</v>
          </cell>
        </row>
        <row r="3025">
          <cell r="A3025" t="str">
            <v>7632</v>
          </cell>
          <cell r="B3025" t="str">
            <v>YOMA</v>
          </cell>
          <cell r="C3025" t="str">
            <v>YO04</v>
          </cell>
          <cell r="D3025" t="str">
            <v>YO04</v>
          </cell>
          <cell r="E3025">
            <v>63</v>
          </cell>
          <cell r="F3025" t="str">
            <v>LN</v>
          </cell>
          <cell r="G3025" t="str">
            <v>FETEX</v>
          </cell>
          <cell r="H3025" t="str">
            <v>A</v>
          </cell>
          <cell r="I3025" t="str">
            <v>BOGOTA</v>
          </cell>
          <cell r="J3025" t="str">
            <v>YOMA</v>
          </cell>
        </row>
        <row r="3026">
          <cell r="A3026" t="str">
            <v>7640</v>
          </cell>
          <cell r="B3026" t="str">
            <v>YOMA</v>
          </cell>
          <cell r="C3026" t="str">
            <v>YO04</v>
          </cell>
          <cell r="D3026" t="str">
            <v>YO04</v>
          </cell>
          <cell r="E3026">
            <v>63</v>
          </cell>
          <cell r="F3026" t="str">
            <v>LN</v>
          </cell>
          <cell r="G3026" t="str">
            <v>FETEX</v>
          </cell>
          <cell r="H3026" t="str">
            <v>A</v>
          </cell>
          <cell r="I3026" t="str">
            <v>BOGOTA</v>
          </cell>
          <cell r="J3026" t="str">
            <v>YOMA</v>
          </cell>
        </row>
        <row r="3027">
          <cell r="A3027" t="str">
            <v>7641</v>
          </cell>
          <cell r="B3027" t="str">
            <v>YOMA</v>
          </cell>
          <cell r="C3027" t="str">
            <v>YO04</v>
          </cell>
          <cell r="D3027" t="str">
            <v>YO04</v>
          </cell>
          <cell r="E3027">
            <v>63</v>
          </cell>
          <cell r="F3027" t="str">
            <v>LN</v>
          </cell>
          <cell r="G3027" t="str">
            <v>FETEX</v>
          </cell>
          <cell r="H3027" t="str">
            <v>A</v>
          </cell>
          <cell r="I3027" t="str">
            <v>BOGOTA</v>
          </cell>
          <cell r="J3027" t="str">
            <v>YOMA</v>
          </cell>
        </row>
        <row r="3028">
          <cell r="A3028" t="str">
            <v>7642</v>
          </cell>
          <cell r="B3028" t="str">
            <v>YOMA</v>
          </cell>
          <cell r="C3028" t="str">
            <v>YO04</v>
          </cell>
          <cell r="D3028" t="str">
            <v>YO04</v>
          </cell>
          <cell r="E3028">
            <v>63</v>
          </cell>
          <cell r="F3028" t="str">
            <v>LN</v>
          </cell>
          <cell r="G3028" t="str">
            <v>FETEX</v>
          </cell>
          <cell r="H3028" t="str">
            <v>A</v>
          </cell>
          <cell r="I3028" t="str">
            <v>BOGOTA</v>
          </cell>
          <cell r="J3028" t="str">
            <v>YOMA</v>
          </cell>
        </row>
        <row r="3029">
          <cell r="A3029" t="str">
            <v>7643</v>
          </cell>
          <cell r="B3029" t="str">
            <v>YOMA</v>
          </cell>
          <cell r="C3029" t="str">
            <v>YO04</v>
          </cell>
          <cell r="D3029" t="str">
            <v>YO04</v>
          </cell>
          <cell r="E3029">
            <v>63</v>
          </cell>
          <cell r="F3029" t="str">
            <v>LN</v>
          </cell>
          <cell r="G3029" t="str">
            <v>FETEX</v>
          </cell>
          <cell r="H3029" t="str">
            <v>A</v>
          </cell>
          <cell r="I3029" t="str">
            <v>BOGOTA</v>
          </cell>
          <cell r="J3029" t="str">
            <v>YOMA</v>
          </cell>
        </row>
        <row r="3030">
          <cell r="A3030" t="str">
            <v>7644</v>
          </cell>
          <cell r="B3030" t="str">
            <v>YOMA</v>
          </cell>
          <cell r="C3030" t="str">
            <v>YO04</v>
          </cell>
          <cell r="D3030" t="str">
            <v>YO04</v>
          </cell>
          <cell r="E3030">
            <v>63</v>
          </cell>
          <cell r="F3030" t="str">
            <v>LN</v>
          </cell>
          <cell r="G3030" t="str">
            <v>FETEX</v>
          </cell>
          <cell r="H3030" t="str">
            <v>A</v>
          </cell>
          <cell r="I3030" t="str">
            <v>BOGOTA</v>
          </cell>
          <cell r="J3030" t="str">
            <v>YOMA</v>
          </cell>
        </row>
        <row r="3031">
          <cell r="A3031" t="str">
            <v>7645</v>
          </cell>
          <cell r="B3031" t="str">
            <v>YOMA</v>
          </cell>
          <cell r="C3031" t="str">
            <v>YO04</v>
          </cell>
          <cell r="D3031" t="str">
            <v>YO04</v>
          </cell>
          <cell r="E3031">
            <v>63</v>
          </cell>
          <cell r="F3031" t="str">
            <v>LN</v>
          </cell>
          <cell r="G3031" t="str">
            <v>FETEX</v>
          </cell>
          <cell r="H3031" t="str">
            <v>A</v>
          </cell>
          <cell r="I3031" t="str">
            <v>BOGOTA</v>
          </cell>
          <cell r="J3031" t="str">
            <v>YOMA</v>
          </cell>
        </row>
        <row r="3032">
          <cell r="A3032" t="str">
            <v>7646</v>
          </cell>
          <cell r="B3032" t="str">
            <v>YOMA</v>
          </cell>
          <cell r="C3032" t="str">
            <v>YO04</v>
          </cell>
          <cell r="D3032" t="str">
            <v>YO04</v>
          </cell>
          <cell r="E3032">
            <v>63</v>
          </cell>
          <cell r="F3032" t="str">
            <v>LN</v>
          </cell>
          <cell r="G3032" t="str">
            <v>FETEX</v>
          </cell>
          <cell r="H3032" t="str">
            <v>A</v>
          </cell>
          <cell r="I3032" t="str">
            <v>BOGOTA</v>
          </cell>
          <cell r="J3032" t="str">
            <v>YOMA</v>
          </cell>
        </row>
        <row r="3033">
          <cell r="A3033" t="str">
            <v>7647</v>
          </cell>
          <cell r="B3033" t="str">
            <v>YOMA</v>
          </cell>
          <cell r="C3033" t="str">
            <v>YO04</v>
          </cell>
          <cell r="D3033" t="str">
            <v>YO04</v>
          </cell>
          <cell r="E3033">
            <v>63</v>
          </cell>
          <cell r="F3033" t="str">
            <v>LN</v>
          </cell>
          <cell r="G3033" t="str">
            <v>FETEX</v>
          </cell>
          <cell r="H3033" t="str">
            <v>A</v>
          </cell>
          <cell r="I3033" t="str">
            <v>BOGOTA</v>
          </cell>
          <cell r="J3033" t="str">
            <v>YOMA</v>
          </cell>
        </row>
        <row r="3034">
          <cell r="A3034" t="str">
            <v>7648</v>
          </cell>
          <cell r="B3034" t="str">
            <v>YOMA</v>
          </cell>
          <cell r="C3034" t="str">
            <v>YO04</v>
          </cell>
          <cell r="D3034" t="str">
            <v>YO04</v>
          </cell>
          <cell r="E3034">
            <v>63</v>
          </cell>
          <cell r="F3034" t="str">
            <v>LN</v>
          </cell>
          <cell r="G3034" t="str">
            <v>FETEX</v>
          </cell>
          <cell r="H3034" t="str">
            <v>A</v>
          </cell>
          <cell r="I3034" t="str">
            <v>BOGOTA</v>
          </cell>
          <cell r="J3034" t="str">
            <v>YOMA</v>
          </cell>
        </row>
        <row r="3035">
          <cell r="A3035" t="str">
            <v>7649</v>
          </cell>
          <cell r="B3035" t="str">
            <v>YOMA</v>
          </cell>
          <cell r="C3035" t="str">
            <v>YO04</v>
          </cell>
          <cell r="D3035" t="str">
            <v>YO04</v>
          </cell>
          <cell r="E3035">
            <v>63</v>
          </cell>
          <cell r="F3035" t="str">
            <v>MD</v>
          </cell>
          <cell r="G3035" t="str">
            <v>FETEX</v>
          </cell>
          <cell r="H3035" t="str">
            <v>A</v>
          </cell>
          <cell r="I3035" t="str">
            <v>BOGOTA</v>
          </cell>
          <cell r="J3035" t="str">
            <v>YOMA</v>
          </cell>
        </row>
        <row r="3036">
          <cell r="A3036" t="str">
            <v>7650</v>
          </cell>
          <cell r="B3036" t="str">
            <v>LUCE</v>
          </cell>
          <cell r="C3036" t="str">
            <v>LU01</v>
          </cell>
          <cell r="D3036" t="str">
            <v>LU01</v>
          </cell>
          <cell r="E3036">
            <v>34</v>
          </cell>
          <cell r="F3036" t="str">
            <v>LN</v>
          </cell>
          <cell r="G3036" t="str">
            <v>EWSD</v>
          </cell>
          <cell r="H3036" t="str">
            <v>A</v>
          </cell>
          <cell r="I3036" t="str">
            <v>BOGOTA</v>
          </cell>
          <cell r="J3036" t="str">
            <v>LUCE</v>
          </cell>
        </row>
        <row r="3037">
          <cell r="A3037" t="str">
            <v>7651</v>
          </cell>
          <cell r="B3037" t="str">
            <v>LUCE</v>
          </cell>
          <cell r="C3037" t="str">
            <v>LU01</v>
          </cell>
          <cell r="D3037" t="str">
            <v>LU01</v>
          </cell>
          <cell r="E3037">
            <v>34</v>
          </cell>
          <cell r="F3037" t="str">
            <v>LN</v>
          </cell>
          <cell r="G3037" t="str">
            <v>EWSD</v>
          </cell>
          <cell r="H3037" t="str">
            <v>A</v>
          </cell>
          <cell r="I3037" t="str">
            <v>BOGOTA</v>
          </cell>
          <cell r="J3037" t="str">
            <v>LUCE</v>
          </cell>
        </row>
        <row r="3038">
          <cell r="A3038" t="str">
            <v>7652</v>
          </cell>
          <cell r="B3038" t="str">
            <v>LUCE</v>
          </cell>
          <cell r="C3038" t="str">
            <v>LU01</v>
          </cell>
          <cell r="D3038" t="str">
            <v>LU01</v>
          </cell>
          <cell r="E3038">
            <v>34</v>
          </cell>
          <cell r="F3038" t="str">
            <v>LN</v>
          </cell>
          <cell r="G3038" t="str">
            <v>EWSD</v>
          </cell>
          <cell r="H3038" t="str">
            <v>A</v>
          </cell>
          <cell r="I3038" t="str">
            <v>BOGOTA</v>
          </cell>
          <cell r="J3038" t="str">
            <v>LUCE</v>
          </cell>
        </row>
        <row r="3039">
          <cell r="A3039" t="str">
            <v>7653</v>
          </cell>
          <cell r="B3039" t="str">
            <v>LUCE</v>
          </cell>
          <cell r="C3039" t="str">
            <v>LU01</v>
          </cell>
          <cell r="D3039" t="str">
            <v>LU01</v>
          </cell>
          <cell r="E3039">
            <v>34</v>
          </cell>
          <cell r="F3039" t="str">
            <v>LN</v>
          </cell>
          <cell r="G3039" t="str">
            <v>EWSD</v>
          </cell>
          <cell r="H3039" t="str">
            <v>A</v>
          </cell>
          <cell r="I3039" t="str">
            <v>BOGOTA</v>
          </cell>
          <cell r="J3039" t="str">
            <v>LUCE</v>
          </cell>
        </row>
        <row r="3040">
          <cell r="A3040" t="str">
            <v>7654</v>
          </cell>
          <cell r="B3040" t="str">
            <v>LUCE</v>
          </cell>
          <cell r="C3040" t="str">
            <v>LU01</v>
          </cell>
          <cell r="D3040" t="str">
            <v>LU01</v>
          </cell>
          <cell r="E3040">
            <v>34</v>
          </cell>
          <cell r="F3040" t="str">
            <v>LN</v>
          </cell>
          <cell r="G3040" t="str">
            <v>EWSD</v>
          </cell>
          <cell r="H3040" t="str">
            <v>A</v>
          </cell>
          <cell r="I3040" t="str">
            <v>BOGOTA</v>
          </cell>
          <cell r="J3040" t="str">
            <v>LUCE</v>
          </cell>
        </row>
        <row r="3041">
          <cell r="A3041" t="str">
            <v>7655</v>
          </cell>
          <cell r="B3041" t="str">
            <v>LUCE</v>
          </cell>
          <cell r="C3041" t="str">
            <v>LU01</v>
          </cell>
          <cell r="D3041" t="str">
            <v>LU01</v>
          </cell>
          <cell r="E3041">
            <v>34</v>
          </cell>
          <cell r="F3041" t="str">
            <v>LN</v>
          </cell>
          <cell r="G3041" t="str">
            <v>EWSD</v>
          </cell>
          <cell r="H3041" t="str">
            <v>A</v>
          </cell>
          <cell r="I3041" t="str">
            <v>BOGOTA</v>
          </cell>
          <cell r="J3041" t="str">
            <v>LUCE</v>
          </cell>
        </row>
        <row r="3042">
          <cell r="A3042" t="str">
            <v>7656</v>
          </cell>
          <cell r="B3042" t="str">
            <v>LUCE</v>
          </cell>
          <cell r="C3042" t="str">
            <v>LU01</v>
          </cell>
          <cell r="D3042" t="str">
            <v>LU01</v>
          </cell>
          <cell r="E3042">
            <v>34</v>
          </cell>
          <cell r="F3042" t="str">
            <v>LN</v>
          </cell>
          <cell r="G3042" t="str">
            <v>EWSD</v>
          </cell>
          <cell r="H3042" t="str">
            <v>A</v>
          </cell>
          <cell r="I3042" t="str">
            <v>BOGOTA</v>
          </cell>
          <cell r="J3042" t="str">
            <v>LUCE</v>
          </cell>
        </row>
        <row r="3043">
          <cell r="A3043" t="str">
            <v>7657</v>
          </cell>
          <cell r="B3043" t="str">
            <v>LUCE</v>
          </cell>
          <cell r="C3043" t="str">
            <v>LU01</v>
          </cell>
          <cell r="D3043" t="str">
            <v>LU01</v>
          </cell>
          <cell r="E3043">
            <v>34</v>
          </cell>
          <cell r="F3043" t="str">
            <v>LN</v>
          </cell>
          <cell r="G3043" t="str">
            <v>EWSD</v>
          </cell>
          <cell r="H3043" t="str">
            <v>A</v>
          </cell>
          <cell r="I3043" t="str">
            <v>BOGOTA</v>
          </cell>
          <cell r="J3043" t="str">
            <v>LUCE</v>
          </cell>
        </row>
        <row r="3044">
          <cell r="A3044" t="str">
            <v>7658</v>
          </cell>
          <cell r="B3044" t="str">
            <v>LUCE</v>
          </cell>
          <cell r="C3044" t="str">
            <v>LU01</v>
          </cell>
          <cell r="D3044" t="str">
            <v>LU01</v>
          </cell>
          <cell r="E3044">
            <v>34</v>
          </cell>
          <cell r="F3044" t="str">
            <v>LN</v>
          </cell>
          <cell r="G3044" t="str">
            <v>EWSD</v>
          </cell>
          <cell r="H3044" t="str">
            <v>A</v>
          </cell>
          <cell r="I3044" t="str">
            <v>BOGOTA</v>
          </cell>
          <cell r="J3044" t="str">
            <v>LUCE</v>
          </cell>
        </row>
        <row r="3045">
          <cell r="A3045" t="str">
            <v>7659</v>
          </cell>
          <cell r="B3045" t="str">
            <v>LUCE</v>
          </cell>
          <cell r="C3045" t="str">
            <v>LU01</v>
          </cell>
          <cell r="D3045" t="str">
            <v>LU01</v>
          </cell>
          <cell r="E3045">
            <v>34</v>
          </cell>
          <cell r="F3045" t="str">
            <v>LN</v>
          </cell>
          <cell r="G3045" t="str">
            <v>EWSD</v>
          </cell>
          <cell r="H3045" t="str">
            <v>A</v>
          </cell>
          <cell r="I3045" t="str">
            <v>BOGOTA</v>
          </cell>
          <cell r="J3045" t="str">
            <v>LUCE</v>
          </cell>
        </row>
        <row r="3046">
          <cell r="A3046" t="str">
            <v>7660</v>
          </cell>
          <cell r="B3046" t="str">
            <v>USME</v>
          </cell>
          <cell r="C3046" t="str">
            <v>USUR</v>
          </cell>
          <cell r="D3046" t="str">
            <v>MU05</v>
          </cell>
          <cell r="E3046">
            <v>63</v>
          </cell>
          <cell r="F3046" t="str">
            <v>LN</v>
          </cell>
          <cell r="G3046" t="str">
            <v>AXE</v>
          </cell>
          <cell r="H3046" t="str">
            <v>A</v>
          </cell>
          <cell r="I3046" t="str">
            <v>USME</v>
          </cell>
          <cell r="J3046" t="str">
            <v>USME</v>
          </cell>
        </row>
        <row r="3047">
          <cell r="A3047" t="str">
            <v>7661</v>
          </cell>
          <cell r="B3047" t="str">
            <v>LUCE</v>
          </cell>
          <cell r="C3047" t="str">
            <v>LU01</v>
          </cell>
          <cell r="D3047" t="str">
            <v>LU01</v>
          </cell>
          <cell r="E3047">
            <v>34</v>
          </cell>
          <cell r="F3047" t="str">
            <v>LN</v>
          </cell>
          <cell r="G3047" t="str">
            <v>EWSD</v>
          </cell>
          <cell r="H3047" t="str">
            <v>A</v>
          </cell>
          <cell r="I3047" t="str">
            <v>BOGOTA</v>
          </cell>
          <cell r="J3047" t="str">
            <v>LUCE</v>
          </cell>
        </row>
        <row r="3048">
          <cell r="A3048" t="str">
            <v>7662</v>
          </cell>
          <cell r="B3048" t="str">
            <v>LUCE</v>
          </cell>
          <cell r="C3048" t="str">
            <v>LU01</v>
          </cell>
          <cell r="D3048" t="str">
            <v>LU01</v>
          </cell>
          <cell r="E3048">
            <v>34</v>
          </cell>
          <cell r="F3048" t="str">
            <v>LN</v>
          </cell>
          <cell r="G3048" t="str">
            <v>EWSD</v>
          </cell>
          <cell r="H3048" t="str">
            <v>A</v>
          </cell>
          <cell r="I3048" t="str">
            <v>BOGOTA</v>
          </cell>
          <cell r="J3048" t="str">
            <v>LUCE</v>
          </cell>
        </row>
        <row r="3049">
          <cell r="A3049" t="str">
            <v>7663</v>
          </cell>
          <cell r="B3049" t="str">
            <v>LUCE</v>
          </cell>
          <cell r="C3049" t="str">
            <v>LU01</v>
          </cell>
          <cell r="D3049" t="str">
            <v>LU01</v>
          </cell>
          <cell r="E3049">
            <v>34</v>
          </cell>
          <cell r="F3049" t="str">
            <v>LN</v>
          </cell>
          <cell r="G3049" t="str">
            <v>EWSD</v>
          </cell>
          <cell r="H3049" t="str">
            <v>A</v>
          </cell>
          <cell r="I3049" t="str">
            <v>BOGOTA</v>
          </cell>
          <cell r="J3049" t="str">
            <v>LUCE</v>
          </cell>
        </row>
        <row r="3050">
          <cell r="A3050" t="str">
            <v>7664</v>
          </cell>
          <cell r="B3050" t="str">
            <v>LUCE</v>
          </cell>
          <cell r="C3050" t="str">
            <v>LU01</v>
          </cell>
          <cell r="D3050" t="str">
            <v>LU01</v>
          </cell>
          <cell r="E3050">
            <v>34</v>
          </cell>
          <cell r="F3050" t="str">
            <v>LN</v>
          </cell>
          <cell r="G3050" t="str">
            <v>EWSD</v>
          </cell>
          <cell r="H3050" t="str">
            <v>A</v>
          </cell>
          <cell r="I3050" t="str">
            <v>BOGOTA</v>
          </cell>
          <cell r="J3050" t="str">
            <v>LUCE</v>
          </cell>
        </row>
        <row r="3051">
          <cell r="A3051" t="str">
            <v>7665</v>
          </cell>
          <cell r="B3051" t="str">
            <v>LUCE</v>
          </cell>
          <cell r="C3051" t="str">
            <v>LU01</v>
          </cell>
          <cell r="D3051" t="str">
            <v>LU01</v>
          </cell>
          <cell r="E3051">
            <v>34</v>
          </cell>
          <cell r="F3051" t="str">
            <v>LN</v>
          </cell>
          <cell r="G3051" t="str">
            <v>EWSD</v>
          </cell>
          <cell r="H3051" t="str">
            <v>A</v>
          </cell>
          <cell r="I3051" t="str">
            <v>BOGOTA</v>
          </cell>
          <cell r="J3051" t="str">
            <v>LUCE</v>
          </cell>
        </row>
        <row r="3052">
          <cell r="A3052" t="str">
            <v>7670</v>
          </cell>
          <cell r="B3052" t="str">
            <v>YOMA</v>
          </cell>
          <cell r="C3052" t="str">
            <v>YO02</v>
          </cell>
          <cell r="D3052" t="str">
            <v>SC03</v>
          </cell>
          <cell r="E3052">
            <v>63</v>
          </cell>
          <cell r="F3052" t="str">
            <v>LN</v>
          </cell>
          <cell r="G3052" t="str">
            <v>EWSD</v>
          </cell>
          <cell r="H3052" t="str">
            <v>A</v>
          </cell>
          <cell r="I3052" t="str">
            <v>BOGOTA</v>
          </cell>
          <cell r="J3052" t="str">
            <v>YOMA</v>
          </cell>
        </row>
        <row r="3053">
          <cell r="A3053" t="str">
            <v>7671</v>
          </cell>
          <cell r="B3053" t="str">
            <v>YOMA</v>
          </cell>
          <cell r="C3053" t="str">
            <v>YO02</v>
          </cell>
          <cell r="D3053" t="str">
            <v>SC03</v>
          </cell>
          <cell r="E3053">
            <v>63</v>
          </cell>
          <cell r="F3053" t="str">
            <v>LN</v>
          </cell>
          <cell r="G3053" t="str">
            <v>EWSD</v>
          </cell>
          <cell r="H3053" t="str">
            <v>A</v>
          </cell>
          <cell r="I3053" t="str">
            <v>BOGOTA</v>
          </cell>
          <cell r="J3053" t="str">
            <v>YOMA</v>
          </cell>
        </row>
        <row r="3054">
          <cell r="A3054" t="str">
            <v>7672</v>
          </cell>
          <cell r="B3054" t="str">
            <v>YOMA</v>
          </cell>
          <cell r="C3054" t="str">
            <v>YO02</v>
          </cell>
          <cell r="D3054" t="str">
            <v>SC03</v>
          </cell>
          <cell r="E3054">
            <v>63</v>
          </cell>
          <cell r="F3054" t="str">
            <v>LN</v>
          </cell>
          <cell r="G3054" t="str">
            <v>EWSD</v>
          </cell>
          <cell r="H3054" t="str">
            <v>A</v>
          </cell>
          <cell r="I3054" t="str">
            <v>BOGOTA</v>
          </cell>
          <cell r="J3054" t="str">
            <v>YOMA</v>
          </cell>
        </row>
        <row r="3055">
          <cell r="A3055" t="str">
            <v>7673</v>
          </cell>
          <cell r="B3055" t="str">
            <v>YOMA</v>
          </cell>
          <cell r="C3055" t="str">
            <v>YO02</v>
          </cell>
          <cell r="D3055" t="str">
            <v>SC03</v>
          </cell>
          <cell r="E3055">
            <v>63</v>
          </cell>
          <cell r="F3055" t="str">
            <v>LN</v>
          </cell>
          <cell r="G3055" t="str">
            <v>EWSD</v>
          </cell>
          <cell r="H3055" t="str">
            <v>A</v>
          </cell>
          <cell r="I3055" t="str">
            <v>BOGOTA</v>
          </cell>
          <cell r="J3055" t="str">
            <v>YOMA</v>
          </cell>
        </row>
        <row r="3056">
          <cell r="A3056" t="str">
            <v>7674</v>
          </cell>
          <cell r="B3056" t="str">
            <v>YOMA</v>
          </cell>
          <cell r="C3056" t="str">
            <v>YO02</v>
          </cell>
          <cell r="D3056" t="str">
            <v>SC03</v>
          </cell>
          <cell r="E3056">
            <v>63</v>
          </cell>
          <cell r="F3056" t="str">
            <v>LN</v>
          </cell>
          <cell r="G3056" t="str">
            <v>EWSD</v>
          </cell>
          <cell r="H3056" t="str">
            <v>A</v>
          </cell>
          <cell r="I3056" t="str">
            <v>BOGOTA</v>
          </cell>
          <cell r="J3056" t="str">
            <v>YOMA</v>
          </cell>
        </row>
        <row r="3057">
          <cell r="A3057" t="str">
            <v>7675</v>
          </cell>
          <cell r="B3057" t="str">
            <v>SCAR</v>
          </cell>
          <cell r="C3057" t="str">
            <v>SC03</v>
          </cell>
          <cell r="D3057" t="str">
            <v>SC03</v>
          </cell>
          <cell r="E3057">
            <v>68</v>
          </cell>
          <cell r="F3057" t="str">
            <v>LN</v>
          </cell>
          <cell r="G3057" t="str">
            <v>EWSD</v>
          </cell>
          <cell r="H3057" t="str">
            <v>A</v>
          </cell>
          <cell r="I3057" t="str">
            <v>BOGOTA</v>
          </cell>
          <cell r="J3057" t="str">
            <v>SCAR</v>
          </cell>
        </row>
        <row r="3058">
          <cell r="A3058" t="str">
            <v>7676</v>
          </cell>
          <cell r="B3058" t="str">
            <v>SCAR</v>
          </cell>
          <cell r="C3058" t="str">
            <v>SC03</v>
          </cell>
          <cell r="D3058" t="str">
            <v>SC03</v>
          </cell>
          <cell r="E3058">
            <v>68</v>
          </cell>
          <cell r="F3058" t="str">
            <v>LN</v>
          </cell>
          <cell r="G3058" t="str">
            <v>EWSD</v>
          </cell>
          <cell r="H3058" t="str">
            <v>A</v>
          </cell>
          <cell r="I3058" t="str">
            <v>BOGOTA</v>
          </cell>
          <cell r="J3058" t="str">
            <v>SCAR</v>
          </cell>
        </row>
        <row r="3059">
          <cell r="A3059" t="str">
            <v>7677</v>
          </cell>
          <cell r="B3059" t="str">
            <v>SCAR</v>
          </cell>
          <cell r="C3059" t="str">
            <v>SC03</v>
          </cell>
          <cell r="D3059" t="str">
            <v>SC03</v>
          </cell>
          <cell r="E3059">
            <v>68</v>
          </cell>
          <cell r="F3059" t="str">
            <v>LN</v>
          </cell>
          <cell r="G3059" t="str">
            <v>EWSD</v>
          </cell>
          <cell r="H3059" t="str">
            <v>A</v>
          </cell>
          <cell r="I3059" t="str">
            <v>BOGOTA</v>
          </cell>
          <cell r="J3059" t="str">
            <v>SCAR</v>
          </cell>
        </row>
        <row r="3060">
          <cell r="A3060" t="str">
            <v>7678</v>
          </cell>
          <cell r="B3060" t="str">
            <v>YOMA</v>
          </cell>
          <cell r="C3060" t="str">
            <v>YO02</v>
          </cell>
          <cell r="D3060" t="str">
            <v>SC03</v>
          </cell>
          <cell r="E3060">
            <v>63</v>
          </cell>
          <cell r="F3060" t="str">
            <v>RB</v>
          </cell>
          <cell r="G3060" t="str">
            <v>EWSD</v>
          </cell>
          <cell r="H3060" t="str">
            <v>A</v>
          </cell>
          <cell r="I3060" t="str">
            <v>BOGOTA</v>
          </cell>
          <cell r="J3060" t="str">
            <v>YOMA</v>
          </cell>
        </row>
        <row r="3061">
          <cell r="A3061" t="str">
            <v>7679</v>
          </cell>
          <cell r="B3061" t="str">
            <v>SCAR</v>
          </cell>
          <cell r="C3061" t="str">
            <v>SC03</v>
          </cell>
          <cell r="D3061" t="str">
            <v>SC03</v>
          </cell>
          <cell r="E3061">
            <v>68</v>
          </cell>
          <cell r="F3061" t="str">
            <v>RB</v>
          </cell>
          <cell r="G3061" t="str">
            <v>EWSD</v>
          </cell>
          <cell r="H3061" t="str">
            <v>A</v>
          </cell>
          <cell r="I3061" t="str">
            <v>BOGOTA</v>
          </cell>
          <cell r="J3061" t="str">
            <v>SCAR</v>
          </cell>
        </row>
        <row r="3062">
          <cell r="A3062" t="str">
            <v>7680</v>
          </cell>
          <cell r="B3062" t="str">
            <v>YOMA</v>
          </cell>
          <cell r="C3062" t="str">
            <v>YO04</v>
          </cell>
          <cell r="D3062" t="str">
            <v>YO04</v>
          </cell>
          <cell r="E3062">
            <v>63</v>
          </cell>
          <cell r="F3062" t="str">
            <v>LN</v>
          </cell>
          <cell r="G3062" t="str">
            <v>FETEX</v>
          </cell>
          <cell r="H3062" t="str">
            <v>A</v>
          </cell>
          <cell r="I3062" t="str">
            <v>BOGOTA</v>
          </cell>
          <cell r="J3062" t="str">
            <v>YOMA</v>
          </cell>
        </row>
        <row r="3063">
          <cell r="A3063" t="str">
            <v>7681</v>
          </cell>
          <cell r="B3063" t="str">
            <v>YOMA</v>
          </cell>
          <cell r="C3063" t="str">
            <v>YO04</v>
          </cell>
          <cell r="D3063" t="str">
            <v>YO04</v>
          </cell>
          <cell r="E3063">
            <v>63</v>
          </cell>
          <cell r="F3063" t="str">
            <v>LN</v>
          </cell>
          <cell r="G3063" t="str">
            <v>FETEX</v>
          </cell>
          <cell r="H3063" t="str">
            <v>A</v>
          </cell>
          <cell r="I3063" t="str">
            <v>BOGOTA</v>
          </cell>
          <cell r="J3063" t="str">
            <v>YOMA</v>
          </cell>
        </row>
        <row r="3064">
          <cell r="A3064" t="str">
            <v>7682</v>
          </cell>
          <cell r="B3064" t="str">
            <v>YOMA</v>
          </cell>
          <cell r="C3064" t="str">
            <v>YO04</v>
          </cell>
          <cell r="D3064" t="str">
            <v>YO04</v>
          </cell>
          <cell r="E3064">
            <v>63</v>
          </cell>
          <cell r="F3064" t="str">
            <v>LN</v>
          </cell>
          <cell r="G3064" t="str">
            <v>FETEX</v>
          </cell>
          <cell r="H3064" t="str">
            <v>A</v>
          </cell>
          <cell r="I3064" t="str">
            <v>BOGOTA</v>
          </cell>
          <cell r="J3064" t="str">
            <v>YOMA</v>
          </cell>
        </row>
        <row r="3065">
          <cell r="A3065" t="str">
            <v>7683</v>
          </cell>
          <cell r="B3065" t="str">
            <v>YOMA</v>
          </cell>
          <cell r="C3065" t="str">
            <v>YO04</v>
          </cell>
          <cell r="D3065" t="str">
            <v>YO04</v>
          </cell>
          <cell r="E3065">
            <v>63</v>
          </cell>
          <cell r="F3065" t="str">
            <v>LN</v>
          </cell>
          <cell r="G3065" t="str">
            <v>FETEX</v>
          </cell>
          <cell r="H3065" t="str">
            <v>A</v>
          </cell>
          <cell r="I3065" t="str">
            <v>BOGOTA</v>
          </cell>
          <cell r="J3065" t="str">
            <v>YOMA</v>
          </cell>
        </row>
        <row r="3066">
          <cell r="A3066" t="str">
            <v>7684</v>
          </cell>
          <cell r="B3066" t="str">
            <v>YOMA</v>
          </cell>
          <cell r="C3066" t="str">
            <v>YO04</v>
          </cell>
          <cell r="D3066" t="str">
            <v>YO04</v>
          </cell>
          <cell r="E3066">
            <v>63</v>
          </cell>
          <cell r="F3066" t="str">
            <v>LN</v>
          </cell>
          <cell r="G3066" t="str">
            <v>FETEX</v>
          </cell>
          <cell r="H3066" t="str">
            <v>A</v>
          </cell>
          <cell r="I3066" t="str">
            <v>BOGOTA</v>
          </cell>
          <cell r="J3066" t="str">
            <v>YOMA</v>
          </cell>
        </row>
        <row r="3067">
          <cell r="A3067" t="str">
            <v>7685</v>
          </cell>
          <cell r="B3067" t="str">
            <v>YOMA</v>
          </cell>
          <cell r="C3067" t="str">
            <v>YO04</v>
          </cell>
          <cell r="D3067" t="str">
            <v>YO04</v>
          </cell>
          <cell r="E3067">
            <v>63</v>
          </cell>
          <cell r="F3067" t="str">
            <v>LN</v>
          </cell>
          <cell r="G3067" t="str">
            <v>FETEX</v>
          </cell>
          <cell r="H3067" t="str">
            <v>A</v>
          </cell>
          <cell r="I3067" t="str">
            <v>BOGOTA</v>
          </cell>
          <cell r="J3067" t="str">
            <v>YOMA</v>
          </cell>
        </row>
        <row r="3068">
          <cell r="A3068" t="str">
            <v>7686</v>
          </cell>
          <cell r="B3068" t="str">
            <v>YOMA</v>
          </cell>
          <cell r="C3068" t="str">
            <v>YO04</v>
          </cell>
          <cell r="D3068" t="str">
            <v>YO04</v>
          </cell>
          <cell r="E3068">
            <v>63</v>
          </cell>
          <cell r="F3068" t="str">
            <v>LN</v>
          </cell>
          <cell r="G3068" t="str">
            <v>FETEX</v>
          </cell>
          <cell r="H3068" t="str">
            <v>A</v>
          </cell>
          <cell r="I3068" t="str">
            <v>BOGOTA</v>
          </cell>
          <cell r="J3068" t="str">
            <v>YOMA</v>
          </cell>
        </row>
        <row r="3069">
          <cell r="A3069" t="str">
            <v>7687</v>
          </cell>
          <cell r="B3069" t="str">
            <v>YOMA</v>
          </cell>
          <cell r="C3069" t="str">
            <v>YO04</v>
          </cell>
          <cell r="D3069" t="str">
            <v>YO04</v>
          </cell>
          <cell r="E3069">
            <v>63</v>
          </cell>
          <cell r="F3069" t="str">
            <v>LN</v>
          </cell>
          <cell r="G3069" t="str">
            <v>FETEX</v>
          </cell>
          <cell r="H3069" t="str">
            <v>A</v>
          </cell>
          <cell r="I3069" t="str">
            <v>BOGOTA</v>
          </cell>
          <cell r="J3069" t="str">
            <v>YOMA</v>
          </cell>
        </row>
        <row r="3070">
          <cell r="A3070" t="str">
            <v>7688</v>
          </cell>
          <cell r="B3070" t="str">
            <v>YOMA</v>
          </cell>
          <cell r="C3070" t="str">
            <v>YO04</v>
          </cell>
          <cell r="D3070" t="str">
            <v>YO04</v>
          </cell>
          <cell r="E3070">
            <v>63</v>
          </cell>
          <cell r="F3070" t="str">
            <v>LN</v>
          </cell>
          <cell r="G3070" t="str">
            <v>FETEX</v>
          </cell>
          <cell r="H3070" t="str">
            <v>A</v>
          </cell>
          <cell r="I3070" t="str">
            <v>BOGOTA</v>
          </cell>
          <cell r="J3070" t="str">
            <v>YOMA</v>
          </cell>
        </row>
        <row r="3071">
          <cell r="A3071" t="str">
            <v>7689</v>
          </cell>
          <cell r="B3071" t="str">
            <v>YOMA</v>
          </cell>
          <cell r="C3071" t="str">
            <v>YO04</v>
          </cell>
          <cell r="D3071" t="str">
            <v>YO04</v>
          </cell>
          <cell r="E3071">
            <v>63</v>
          </cell>
          <cell r="F3071" t="str">
            <v>LN</v>
          </cell>
          <cell r="G3071" t="str">
            <v>FETEX</v>
          </cell>
          <cell r="H3071" t="str">
            <v>A</v>
          </cell>
          <cell r="I3071" t="str">
            <v>BOGOTA</v>
          </cell>
          <cell r="J3071" t="str">
            <v>YOMA</v>
          </cell>
        </row>
        <row r="3072">
          <cell r="A3072" t="str">
            <v>7690</v>
          </cell>
          <cell r="B3072" t="str">
            <v>SCAR</v>
          </cell>
          <cell r="C3072" t="str">
            <v>SC03</v>
          </cell>
          <cell r="D3072" t="str">
            <v>SC03</v>
          </cell>
          <cell r="E3072">
            <v>68</v>
          </cell>
          <cell r="F3072" t="str">
            <v>LN</v>
          </cell>
          <cell r="G3072" t="str">
            <v>EWSD</v>
          </cell>
          <cell r="H3072" t="str">
            <v>A</v>
          </cell>
          <cell r="I3072" t="str">
            <v>BOGOTA</v>
          </cell>
          <cell r="J3072" t="str">
            <v>SCAR</v>
          </cell>
        </row>
        <row r="3073">
          <cell r="A3073" t="str">
            <v>7691</v>
          </cell>
          <cell r="B3073" t="str">
            <v>SCAR</v>
          </cell>
          <cell r="C3073" t="str">
            <v>SC03</v>
          </cell>
          <cell r="D3073" t="str">
            <v>SC03</v>
          </cell>
          <cell r="E3073">
            <v>68</v>
          </cell>
          <cell r="F3073" t="str">
            <v>LN</v>
          </cell>
          <cell r="G3073" t="str">
            <v>EWSD</v>
          </cell>
          <cell r="H3073" t="str">
            <v>A</v>
          </cell>
          <cell r="I3073" t="str">
            <v>BOGOTA</v>
          </cell>
          <cell r="J3073" t="str">
            <v>SCAR</v>
          </cell>
        </row>
        <row r="3074">
          <cell r="A3074" t="str">
            <v>7692</v>
          </cell>
          <cell r="B3074" t="str">
            <v>SCAR</v>
          </cell>
          <cell r="C3074" t="str">
            <v>SC03</v>
          </cell>
          <cell r="D3074" t="str">
            <v>SC03</v>
          </cell>
          <cell r="E3074">
            <v>68</v>
          </cell>
          <cell r="F3074" t="str">
            <v>LN</v>
          </cell>
          <cell r="G3074" t="str">
            <v>EWSD</v>
          </cell>
          <cell r="H3074" t="str">
            <v>A</v>
          </cell>
          <cell r="I3074" t="str">
            <v>BOGOTA</v>
          </cell>
          <cell r="J3074" t="str">
            <v>SCAR</v>
          </cell>
        </row>
        <row r="3075">
          <cell r="A3075" t="str">
            <v>7693</v>
          </cell>
          <cell r="B3075" t="str">
            <v>SCAR</v>
          </cell>
          <cell r="C3075" t="str">
            <v>SC03</v>
          </cell>
          <cell r="D3075" t="str">
            <v>SC03</v>
          </cell>
          <cell r="E3075">
            <v>68</v>
          </cell>
          <cell r="F3075" t="str">
            <v>RP</v>
          </cell>
          <cell r="G3075" t="str">
            <v>EWSD</v>
          </cell>
          <cell r="H3075" t="str">
            <v>A</v>
          </cell>
          <cell r="I3075" t="str">
            <v>BOGOTA</v>
          </cell>
          <cell r="J3075" t="str">
            <v>SCAR</v>
          </cell>
        </row>
        <row r="3076">
          <cell r="A3076" t="str">
            <v>7694</v>
          </cell>
          <cell r="B3076" t="str">
            <v>SCAR</v>
          </cell>
          <cell r="C3076" t="str">
            <v>SC03</v>
          </cell>
          <cell r="D3076" t="str">
            <v>SC03</v>
          </cell>
          <cell r="E3076">
            <v>68</v>
          </cell>
          <cell r="F3076" t="str">
            <v>LN</v>
          </cell>
          <cell r="G3076" t="str">
            <v>EWSD</v>
          </cell>
          <cell r="H3076" t="str">
            <v>A</v>
          </cell>
          <cell r="I3076" t="str">
            <v>BOGOTA</v>
          </cell>
          <cell r="J3076" t="str">
            <v>SCAR</v>
          </cell>
        </row>
        <row r="3077">
          <cell r="A3077" t="str">
            <v>7695</v>
          </cell>
          <cell r="B3077" t="str">
            <v>SCAR</v>
          </cell>
          <cell r="C3077" t="str">
            <v>SC03</v>
          </cell>
          <cell r="D3077" t="str">
            <v>SC03</v>
          </cell>
          <cell r="E3077">
            <v>68</v>
          </cell>
          <cell r="F3077" t="str">
            <v>LN</v>
          </cell>
          <cell r="G3077" t="str">
            <v>EWSD</v>
          </cell>
          <cell r="H3077" t="str">
            <v>A</v>
          </cell>
          <cell r="I3077" t="str">
            <v>BOGOTA</v>
          </cell>
          <cell r="J3077" t="str">
            <v>SCAR</v>
          </cell>
        </row>
        <row r="3078">
          <cell r="A3078" t="str">
            <v>7696</v>
          </cell>
          <cell r="B3078" t="str">
            <v>SCAR</v>
          </cell>
          <cell r="C3078" t="str">
            <v>SC03</v>
          </cell>
          <cell r="D3078" t="str">
            <v>SC03</v>
          </cell>
          <cell r="E3078">
            <v>68</v>
          </cell>
          <cell r="F3078" t="str">
            <v>MD</v>
          </cell>
          <cell r="G3078" t="str">
            <v>EWSD</v>
          </cell>
          <cell r="H3078" t="str">
            <v>A</v>
          </cell>
          <cell r="I3078" t="str">
            <v>BOGOTA</v>
          </cell>
          <cell r="J3078" t="str">
            <v>SCAR</v>
          </cell>
        </row>
        <row r="3079">
          <cell r="A3079" t="str">
            <v>7697</v>
          </cell>
          <cell r="B3079" t="str">
            <v>SCAR</v>
          </cell>
          <cell r="C3079" t="str">
            <v>SC03</v>
          </cell>
          <cell r="D3079" t="str">
            <v>SC03</v>
          </cell>
          <cell r="E3079">
            <v>68</v>
          </cell>
          <cell r="F3079" t="str">
            <v>LN</v>
          </cell>
          <cell r="G3079" t="str">
            <v>EWSD</v>
          </cell>
          <cell r="H3079" t="str">
            <v>A</v>
          </cell>
          <cell r="I3079" t="str">
            <v>BOGOTA</v>
          </cell>
          <cell r="J3079" t="str">
            <v>SCAR</v>
          </cell>
        </row>
        <row r="3080">
          <cell r="A3080" t="str">
            <v>7698</v>
          </cell>
          <cell r="B3080" t="str">
            <v>SCAR</v>
          </cell>
          <cell r="C3080" t="str">
            <v>SC03</v>
          </cell>
          <cell r="D3080" t="str">
            <v>SC03</v>
          </cell>
          <cell r="E3080">
            <v>68</v>
          </cell>
          <cell r="F3080" t="str">
            <v>LN</v>
          </cell>
          <cell r="G3080" t="str">
            <v>EWSD</v>
          </cell>
          <cell r="H3080" t="str">
            <v>A</v>
          </cell>
          <cell r="I3080" t="str">
            <v>BOGOTA</v>
          </cell>
          <cell r="J3080" t="str">
            <v>SCAR</v>
          </cell>
        </row>
        <row r="3081">
          <cell r="A3081" t="str">
            <v>7699</v>
          </cell>
          <cell r="B3081" t="str">
            <v>SCAR</v>
          </cell>
          <cell r="C3081" t="str">
            <v>SC03</v>
          </cell>
          <cell r="D3081" t="str">
            <v>SC03</v>
          </cell>
          <cell r="E3081">
            <v>68</v>
          </cell>
          <cell r="F3081" t="str">
            <v>E1</v>
          </cell>
          <cell r="G3081" t="str">
            <v>EWSD</v>
          </cell>
          <cell r="H3081" t="str">
            <v>A</v>
          </cell>
          <cell r="I3081" t="str">
            <v>BOGOTA</v>
          </cell>
          <cell r="J3081" t="str">
            <v>SCAR</v>
          </cell>
        </row>
        <row r="3082">
          <cell r="A3082" t="str">
            <v>7700</v>
          </cell>
          <cell r="B3082" t="str">
            <v>MUZU</v>
          </cell>
          <cell r="C3082" t="str">
            <v>MU05</v>
          </cell>
          <cell r="D3082" t="str">
            <v>MU05</v>
          </cell>
          <cell r="E3082">
            <v>48</v>
          </cell>
          <cell r="F3082" t="str">
            <v>E1</v>
          </cell>
          <cell r="G3082" t="str">
            <v>AXE</v>
          </cell>
          <cell r="H3082" t="str">
            <v>A</v>
          </cell>
          <cell r="I3082" t="str">
            <v>BOGOTA</v>
          </cell>
          <cell r="J3082" t="str">
            <v>MUZU</v>
          </cell>
        </row>
        <row r="3083">
          <cell r="A3083" t="str">
            <v>7701</v>
          </cell>
          <cell r="B3083" t="str">
            <v>MUZU</v>
          </cell>
          <cell r="C3083" t="str">
            <v>MU05</v>
          </cell>
          <cell r="D3083" t="str">
            <v>MU05</v>
          </cell>
          <cell r="E3083">
            <v>48</v>
          </cell>
          <cell r="F3083" t="str">
            <v>E1</v>
          </cell>
          <cell r="G3083" t="str">
            <v>AXE</v>
          </cell>
          <cell r="H3083" t="str">
            <v>A</v>
          </cell>
          <cell r="I3083" t="str">
            <v>BOGOTA</v>
          </cell>
          <cell r="J3083" t="str">
            <v>MUZU</v>
          </cell>
        </row>
        <row r="3084">
          <cell r="A3084" t="str">
            <v>7702</v>
          </cell>
          <cell r="B3084" t="str">
            <v>MUZU</v>
          </cell>
          <cell r="C3084" t="str">
            <v>MU05</v>
          </cell>
          <cell r="D3084" t="str">
            <v>MU05</v>
          </cell>
          <cell r="E3084">
            <v>48</v>
          </cell>
          <cell r="F3084" t="str">
            <v>E1</v>
          </cell>
          <cell r="G3084" t="str">
            <v>AXE</v>
          </cell>
          <cell r="H3084" t="str">
            <v>A</v>
          </cell>
          <cell r="I3084" t="str">
            <v>BOGOTA</v>
          </cell>
          <cell r="J3084" t="str">
            <v>MUZU</v>
          </cell>
        </row>
        <row r="3085">
          <cell r="A3085" t="str">
            <v>7703</v>
          </cell>
          <cell r="B3085" t="str">
            <v>MUZU</v>
          </cell>
          <cell r="C3085" t="str">
            <v>MU05</v>
          </cell>
          <cell r="D3085" t="str">
            <v>MU05</v>
          </cell>
          <cell r="E3085">
            <v>48</v>
          </cell>
          <cell r="F3085" t="str">
            <v>E1</v>
          </cell>
          <cell r="G3085" t="str">
            <v>AXE</v>
          </cell>
          <cell r="H3085" t="str">
            <v>A</v>
          </cell>
          <cell r="I3085" t="str">
            <v>BOGOTA</v>
          </cell>
          <cell r="J3085" t="str">
            <v>MUZU</v>
          </cell>
        </row>
        <row r="3086">
          <cell r="A3086" t="str">
            <v>7704</v>
          </cell>
          <cell r="B3086" t="str">
            <v>MUZU</v>
          </cell>
          <cell r="C3086" t="str">
            <v>MU05</v>
          </cell>
          <cell r="D3086" t="str">
            <v>MU05</v>
          </cell>
          <cell r="E3086">
            <v>48</v>
          </cell>
          <cell r="F3086" t="str">
            <v>E1</v>
          </cell>
          <cell r="G3086" t="str">
            <v>AXE</v>
          </cell>
          <cell r="H3086" t="str">
            <v>A</v>
          </cell>
          <cell r="I3086" t="str">
            <v>BOGOTA</v>
          </cell>
          <cell r="J3086" t="str">
            <v>MUZU</v>
          </cell>
        </row>
        <row r="3087">
          <cell r="A3087" t="str">
            <v>7705</v>
          </cell>
          <cell r="B3087" t="str">
            <v>MUZU</v>
          </cell>
          <cell r="C3087" t="str">
            <v>MU05</v>
          </cell>
          <cell r="D3087" t="str">
            <v>MU05</v>
          </cell>
          <cell r="E3087">
            <v>48</v>
          </cell>
          <cell r="F3087" t="str">
            <v>E1</v>
          </cell>
          <cell r="G3087" t="str">
            <v>AXE</v>
          </cell>
          <cell r="H3087" t="str">
            <v>A</v>
          </cell>
          <cell r="I3087" t="str">
            <v>BOGOTA</v>
          </cell>
          <cell r="J3087" t="str">
            <v>MUZU</v>
          </cell>
        </row>
        <row r="3088">
          <cell r="A3088" t="str">
            <v>7709</v>
          </cell>
          <cell r="B3088" t="str">
            <v>MUZU</v>
          </cell>
          <cell r="C3088" t="str">
            <v>MU05</v>
          </cell>
          <cell r="D3088" t="str">
            <v>MU05</v>
          </cell>
          <cell r="E3088">
            <v>48</v>
          </cell>
          <cell r="F3088" t="str">
            <v>RP</v>
          </cell>
          <cell r="G3088" t="str">
            <v>AXE</v>
          </cell>
          <cell r="H3088" t="str">
            <v>A</v>
          </cell>
          <cell r="I3088" t="str">
            <v>BOGOTA</v>
          </cell>
          <cell r="J3088" t="str">
            <v>MUZU</v>
          </cell>
        </row>
        <row r="3089">
          <cell r="A3089" t="str">
            <v>7710</v>
          </cell>
          <cell r="B3089" t="str">
            <v>MARR</v>
          </cell>
          <cell r="C3089" t="str">
            <v>MA91</v>
          </cell>
          <cell r="D3089" t="str">
            <v>SC03</v>
          </cell>
          <cell r="E3089">
            <v>35</v>
          </cell>
          <cell r="F3089" t="str">
            <v>LN</v>
          </cell>
          <cell r="G3089" t="str">
            <v>NEAX</v>
          </cell>
          <cell r="H3089" t="str">
            <v>A</v>
          </cell>
          <cell r="I3089" t="str">
            <v>BOGOTA</v>
          </cell>
          <cell r="J3089" t="str">
            <v>MARR</v>
          </cell>
        </row>
        <row r="3090">
          <cell r="A3090" t="str">
            <v>7711</v>
          </cell>
          <cell r="B3090" t="str">
            <v>MARR</v>
          </cell>
          <cell r="C3090" t="str">
            <v>MA91</v>
          </cell>
          <cell r="D3090" t="str">
            <v>SC03</v>
          </cell>
          <cell r="E3090">
            <v>35</v>
          </cell>
          <cell r="F3090" t="str">
            <v>LN</v>
          </cell>
          <cell r="G3090" t="str">
            <v>NEAX</v>
          </cell>
          <cell r="H3090" t="str">
            <v>A</v>
          </cell>
          <cell r="I3090" t="str">
            <v>BOGOTA</v>
          </cell>
          <cell r="J3090" t="str">
            <v>MARR</v>
          </cell>
        </row>
        <row r="3091">
          <cell r="A3091" t="str">
            <v>7712</v>
          </cell>
          <cell r="B3091" t="str">
            <v>MARR</v>
          </cell>
          <cell r="C3091" t="str">
            <v>MA91</v>
          </cell>
          <cell r="D3091" t="str">
            <v>SC03</v>
          </cell>
          <cell r="E3091">
            <v>35</v>
          </cell>
          <cell r="F3091" t="str">
            <v>LN</v>
          </cell>
          <cell r="G3091" t="str">
            <v>NEAX</v>
          </cell>
          <cell r="H3091" t="str">
            <v>A</v>
          </cell>
          <cell r="I3091" t="str">
            <v>BOGOTA</v>
          </cell>
          <cell r="J3091" t="str">
            <v>MARR</v>
          </cell>
        </row>
        <row r="3092">
          <cell r="A3092" t="str">
            <v>7713</v>
          </cell>
          <cell r="B3092" t="str">
            <v>MARR</v>
          </cell>
          <cell r="C3092" t="str">
            <v>MA91</v>
          </cell>
          <cell r="D3092" t="str">
            <v>SC03</v>
          </cell>
          <cell r="E3092">
            <v>35</v>
          </cell>
          <cell r="F3092" t="str">
            <v>LN</v>
          </cell>
          <cell r="G3092" t="str">
            <v>NEAX</v>
          </cell>
          <cell r="H3092" t="str">
            <v>A</v>
          </cell>
          <cell r="I3092" t="str">
            <v>BOGOTA</v>
          </cell>
          <cell r="J3092" t="str">
            <v>MARR</v>
          </cell>
        </row>
        <row r="3093">
          <cell r="A3093" t="str">
            <v>7714</v>
          </cell>
          <cell r="B3093" t="str">
            <v>MARR</v>
          </cell>
          <cell r="C3093" t="str">
            <v>MA91</v>
          </cell>
          <cell r="D3093" t="str">
            <v>SC03</v>
          </cell>
          <cell r="E3093">
            <v>35</v>
          </cell>
          <cell r="F3093" t="str">
            <v>LN</v>
          </cell>
          <cell r="G3093" t="str">
            <v>NEAX</v>
          </cell>
          <cell r="H3093" t="str">
            <v>A</v>
          </cell>
          <cell r="I3093" t="str">
            <v>BOGOTA</v>
          </cell>
          <cell r="J3093" t="str">
            <v>MARR</v>
          </cell>
        </row>
        <row r="3094">
          <cell r="A3094" t="str">
            <v>7720</v>
          </cell>
          <cell r="B3094" t="str">
            <v>MARR</v>
          </cell>
          <cell r="C3094" t="str">
            <v>MA81</v>
          </cell>
          <cell r="D3094" t="str">
            <v>MA81</v>
          </cell>
          <cell r="E3094">
            <v>35</v>
          </cell>
          <cell r="F3094" t="str">
            <v>LN</v>
          </cell>
          <cell r="G3094" t="str">
            <v>FETEX</v>
          </cell>
          <cell r="H3094" t="str">
            <v>A</v>
          </cell>
          <cell r="I3094" t="str">
            <v>BOGOTA</v>
          </cell>
          <cell r="J3094" t="str">
            <v>MARR</v>
          </cell>
        </row>
        <row r="3095">
          <cell r="A3095" t="str">
            <v>7721</v>
          </cell>
          <cell r="B3095" t="str">
            <v>MARR</v>
          </cell>
          <cell r="C3095" t="str">
            <v>MA81</v>
          </cell>
          <cell r="D3095" t="str">
            <v>MA81</v>
          </cell>
          <cell r="E3095">
            <v>35</v>
          </cell>
          <cell r="F3095" t="str">
            <v>LN</v>
          </cell>
          <cell r="G3095" t="str">
            <v>FETEX</v>
          </cell>
          <cell r="H3095" t="str">
            <v>A</v>
          </cell>
          <cell r="I3095" t="str">
            <v>BOGOTA</v>
          </cell>
          <cell r="J3095" t="str">
            <v>MARR</v>
          </cell>
        </row>
        <row r="3096">
          <cell r="A3096" t="str">
            <v>7722</v>
          </cell>
          <cell r="B3096" t="str">
            <v>MARR</v>
          </cell>
          <cell r="C3096" t="str">
            <v>MA81</v>
          </cell>
          <cell r="D3096" t="str">
            <v>MA81</v>
          </cell>
          <cell r="E3096">
            <v>35</v>
          </cell>
          <cell r="F3096" t="str">
            <v>LN</v>
          </cell>
          <cell r="G3096" t="str">
            <v>FETEX</v>
          </cell>
          <cell r="H3096" t="str">
            <v>A</v>
          </cell>
          <cell r="I3096" t="str">
            <v>BOGOTA</v>
          </cell>
          <cell r="J3096" t="str">
            <v>MARR</v>
          </cell>
        </row>
        <row r="3097">
          <cell r="A3097" t="str">
            <v>7723</v>
          </cell>
          <cell r="B3097" t="str">
            <v>MARR</v>
          </cell>
          <cell r="C3097" t="str">
            <v>MA82</v>
          </cell>
          <cell r="D3097" t="str">
            <v>MA82</v>
          </cell>
          <cell r="E3097">
            <v>35</v>
          </cell>
          <cell r="F3097" t="str">
            <v>LN</v>
          </cell>
          <cell r="G3097" t="str">
            <v>FETEX</v>
          </cell>
          <cell r="H3097" t="str">
            <v>A</v>
          </cell>
          <cell r="I3097" t="str">
            <v>BOGOTA</v>
          </cell>
          <cell r="J3097" t="str">
            <v>MARR</v>
          </cell>
        </row>
        <row r="3098">
          <cell r="A3098" t="str">
            <v>7724</v>
          </cell>
          <cell r="B3098" t="str">
            <v>MARR</v>
          </cell>
          <cell r="C3098" t="str">
            <v>MA82</v>
          </cell>
          <cell r="D3098" t="str">
            <v>MA82</v>
          </cell>
          <cell r="E3098">
            <v>35</v>
          </cell>
          <cell r="F3098" t="str">
            <v>LN</v>
          </cell>
          <cell r="G3098" t="str">
            <v>FETEX</v>
          </cell>
          <cell r="H3098" t="str">
            <v>A</v>
          </cell>
          <cell r="I3098" t="str">
            <v>BOGOTA</v>
          </cell>
          <cell r="J3098" t="str">
            <v>MARR</v>
          </cell>
        </row>
        <row r="3099">
          <cell r="A3099" t="str">
            <v>7725</v>
          </cell>
          <cell r="B3099" t="str">
            <v>MARR</v>
          </cell>
          <cell r="C3099" t="str">
            <v>MA82</v>
          </cell>
          <cell r="D3099" t="str">
            <v>MA82</v>
          </cell>
          <cell r="E3099">
            <v>35</v>
          </cell>
          <cell r="F3099" t="str">
            <v>LN</v>
          </cell>
          <cell r="G3099" t="str">
            <v>FETEX</v>
          </cell>
          <cell r="H3099" t="str">
            <v>A</v>
          </cell>
          <cell r="I3099" t="str">
            <v>BOGOTA</v>
          </cell>
          <cell r="J3099" t="str">
            <v>MARR</v>
          </cell>
        </row>
        <row r="3100">
          <cell r="A3100" t="str">
            <v>7730</v>
          </cell>
          <cell r="B3100" t="str">
            <v>YOMA</v>
          </cell>
          <cell r="C3100" t="str">
            <v>YO81</v>
          </cell>
          <cell r="D3100" t="str">
            <v>YO81</v>
          </cell>
          <cell r="E3100">
            <v>63</v>
          </cell>
          <cell r="F3100" t="str">
            <v>LN</v>
          </cell>
          <cell r="G3100" t="str">
            <v>FETEX</v>
          </cell>
          <cell r="H3100" t="str">
            <v>A</v>
          </cell>
          <cell r="I3100" t="str">
            <v>BOGOTA</v>
          </cell>
          <cell r="J3100" t="str">
            <v>YOMA</v>
          </cell>
        </row>
        <row r="3101">
          <cell r="A3101" t="str">
            <v>7731</v>
          </cell>
          <cell r="B3101" t="str">
            <v>YOMA</v>
          </cell>
          <cell r="C3101" t="str">
            <v>YO81</v>
          </cell>
          <cell r="D3101" t="str">
            <v>YO81</v>
          </cell>
          <cell r="E3101">
            <v>63</v>
          </cell>
          <cell r="F3101" t="str">
            <v>LN</v>
          </cell>
          <cell r="G3101" t="str">
            <v>FETEX</v>
          </cell>
          <cell r="H3101" t="str">
            <v>A</v>
          </cell>
          <cell r="I3101" t="str">
            <v>BOGOTA</v>
          </cell>
          <cell r="J3101" t="str">
            <v>YOMA</v>
          </cell>
        </row>
        <row r="3102">
          <cell r="A3102" t="str">
            <v>7732</v>
          </cell>
          <cell r="B3102" t="str">
            <v>YOMA</v>
          </cell>
          <cell r="C3102" t="str">
            <v>YO81</v>
          </cell>
          <cell r="D3102" t="str">
            <v>YO81</v>
          </cell>
          <cell r="E3102">
            <v>63</v>
          </cell>
          <cell r="F3102" t="str">
            <v>LN</v>
          </cell>
          <cell r="G3102" t="str">
            <v>FETEX</v>
          </cell>
          <cell r="H3102" t="str">
            <v>A</v>
          </cell>
          <cell r="I3102" t="str">
            <v>BOGOTA</v>
          </cell>
          <cell r="J3102" t="str">
            <v>YOMA</v>
          </cell>
        </row>
        <row r="3103">
          <cell r="A3103" t="str">
            <v>7733</v>
          </cell>
          <cell r="B3103" t="str">
            <v>YOMA</v>
          </cell>
          <cell r="C3103" t="str">
            <v>YO82</v>
          </cell>
          <cell r="D3103" t="str">
            <v>YO82</v>
          </cell>
          <cell r="E3103">
            <v>63</v>
          </cell>
          <cell r="F3103" t="str">
            <v>LN</v>
          </cell>
          <cell r="G3103" t="str">
            <v>FETEX</v>
          </cell>
          <cell r="H3103" t="str">
            <v>A</v>
          </cell>
          <cell r="I3103" t="str">
            <v>BOGOTA</v>
          </cell>
          <cell r="J3103" t="str">
            <v>YOMA</v>
          </cell>
        </row>
        <row r="3104">
          <cell r="A3104" t="str">
            <v>7734</v>
          </cell>
          <cell r="B3104" t="str">
            <v>YOMA</v>
          </cell>
          <cell r="C3104" t="str">
            <v>YO82</v>
          </cell>
          <cell r="D3104" t="str">
            <v>YO82</v>
          </cell>
          <cell r="E3104">
            <v>63</v>
          </cell>
          <cell r="F3104" t="str">
            <v>LN</v>
          </cell>
          <cell r="G3104" t="str">
            <v>FETEX</v>
          </cell>
          <cell r="H3104" t="str">
            <v>A</v>
          </cell>
          <cell r="I3104" t="str">
            <v>BOGOTA</v>
          </cell>
          <cell r="J3104" t="str">
            <v>YOMA</v>
          </cell>
        </row>
        <row r="3105">
          <cell r="A3105" t="str">
            <v>7735</v>
          </cell>
          <cell r="B3105" t="str">
            <v>YOMA</v>
          </cell>
          <cell r="C3105" t="str">
            <v>YO82</v>
          </cell>
          <cell r="D3105" t="str">
            <v>YO82</v>
          </cell>
          <cell r="E3105">
            <v>63</v>
          </cell>
          <cell r="F3105" t="str">
            <v>LN</v>
          </cell>
          <cell r="G3105" t="str">
            <v>FETEX</v>
          </cell>
          <cell r="H3105" t="str">
            <v>A</v>
          </cell>
          <cell r="I3105" t="str">
            <v>BOGOTA</v>
          </cell>
          <cell r="J3105" t="str">
            <v>YOMA</v>
          </cell>
        </row>
        <row r="3106">
          <cell r="A3106" t="str">
            <v>7750</v>
          </cell>
          <cell r="B3106" t="str">
            <v>BOSA</v>
          </cell>
          <cell r="C3106" t="str">
            <v>BS01</v>
          </cell>
          <cell r="D3106" t="str">
            <v>BS01</v>
          </cell>
          <cell r="E3106">
            <v>16</v>
          </cell>
          <cell r="F3106" t="str">
            <v>LN</v>
          </cell>
          <cell r="G3106" t="str">
            <v>ARF</v>
          </cell>
          <cell r="H3106" t="str">
            <v>A</v>
          </cell>
          <cell r="I3106" t="str">
            <v>BOGOTA</v>
          </cell>
          <cell r="J3106" t="str">
            <v>BOSA</v>
          </cell>
        </row>
        <row r="3107">
          <cell r="A3107" t="str">
            <v>7751</v>
          </cell>
          <cell r="B3107" t="str">
            <v>BOSA</v>
          </cell>
          <cell r="C3107" t="str">
            <v>BS01</v>
          </cell>
          <cell r="D3107" t="str">
            <v>BS01</v>
          </cell>
          <cell r="E3107">
            <v>16</v>
          </cell>
          <cell r="F3107" t="str">
            <v>LN</v>
          </cell>
          <cell r="G3107" t="str">
            <v>ARF</v>
          </cell>
          <cell r="H3107" t="str">
            <v>A</v>
          </cell>
          <cell r="I3107" t="str">
            <v>BOGOTA</v>
          </cell>
          <cell r="J3107" t="str">
            <v>BOSA</v>
          </cell>
        </row>
        <row r="3108">
          <cell r="A3108" t="str">
            <v>7752</v>
          </cell>
          <cell r="B3108" t="str">
            <v>BOSA</v>
          </cell>
          <cell r="C3108" t="str">
            <v>BS01</v>
          </cell>
          <cell r="D3108" t="str">
            <v>BS01</v>
          </cell>
          <cell r="E3108">
            <v>16</v>
          </cell>
          <cell r="F3108" t="str">
            <v>LN</v>
          </cell>
          <cell r="G3108" t="str">
            <v>ARF</v>
          </cell>
          <cell r="H3108" t="str">
            <v>A</v>
          </cell>
          <cell r="I3108" t="str">
            <v>BOGOTA</v>
          </cell>
          <cell r="J3108" t="str">
            <v>BOSA</v>
          </cell>
        </row>
        <row r="3109">
          <cell r="A3109" t="str">
            <v>7753</v>
          </cell>
          <cell r="B3109" t="str">
            <v>BOSA</v>
          </cell>
          <cell r="C3109" t="str">
            <v>BS01</v>
          </cell>
          <cell r="D3109" t="str">
            <v>BS01</v>
          </cell>
          <cell r="E3109">
            <v>16</v>
          </cell>
          <cell r="F3109" t="str">
            <v>LN</v>
          </cell>
          <cell r="G3109" t="str">
            <v>ARF</v>
          </cell>
          <cell r="H3109" t="str">
            <v>A</v>
          </cell>
          <cell r="I3109" t="str">
            <v>BOGOTA</v>
          </cell>
          <cell r="J3109" t="str">
            <v>BOSA</v>
          </cell>
        </row>
        <row r="3110">
          <cell r="A3110" t="str">
            <v>7754</v>
          </cell>
          <cell r="B3110" t="str">
            <v>BOSA</v>
          </cell>
          <cell r="C3110" t="str">
            <v>BS01</v>
          </cell>
          <cell r="D3110" t="str">
            <v>BS01</v>
          </cell>
          <cell r="E3110">
            <v>16</v>
          </cell>
          <cell r="F3110" t="str">
            <v>LN</v>
          </cell>
          <cell r="G3110" t="str">
            <v>ARF</v>
          </cell>
          <cell r="H3110" t="str">
            <v>A</v>
          </cell>
          <cell r="I3110" t="str">
            <v>BOGOTA</v>
          </cell>
          <cell r="J3110" t="str">
            <v>BOSA</v>
          </cell>
        </row>
        <row r="3111">
          <cell r="A3111" t="str">
            <v>7755</v>
          </cell>
          <cell r="B3111" t="str">
            <v>BOSA</v>
          </cell>
          <cell r="C3111" t="str">
            <v>BS01</v>
          </cell>
          <cell r="D3111" t="str">
            <v>BS01</v>
          </cell>
          <cell r="E3111">
            <v>16</v>
          </cell>
          <cell r="F3111" t="str">
            <v>LN</v>
          </cell>
          <cell r="G3111" t="str">
            <v>ARF</v>
          </cell>
          <cell r="H3111" t="str">
            <v>A</v>
          </cell>
          <cell r="I3111" t="str">
            <v>BOGOTA</v>
          </cell>
          <cell r="J3111" t="str">
            <v>BOSA</v>
          </cell>
        </row>
        <row r="3112">
          <cell r="A3112" t="str">
            <v>7756</v>
          </cell>
          <cell r="B3112" t="str">
            <v>BOSA</v>
          </cell>
          <cell r="C3112" t="str">
            <v>BS01</v>
          </cell>
          <cell r="D3112" t="str">
            <v>BS01</v>
          </cell>
          <cell r="E3112">
            <v>16</v>
          </cell>
          <cell r="F3112" t="str">
            <v>LN</v>
          </cell>
          <cell r="G3112" t="str">
            <v>ARF</v>
          </cell>
          <cell r="H3112" t="str">
            <v>A</v>
          </cell>
          <cell r="I3112" t="str">
            <v>BOGOTA</v>
          </cell>
          <cell r="J3112" t="str">
            <v>BOSA</v>
          </cell>
        </row>
        <row r="3113">
          <cell r="A3113" t="str">
            <v>7757</v>
          </cell>
          <cell r="B3113" t="str">
            <v>BOSA</v>
          </cell>
          <cell r="C3113" t="str">
            <v>BS01</v>
          </cell>
          <cell r="D3113" t="str">
            <v>BS01</v>
          </cell>
          <cell r="E3113">
            <v>16</v>
          </cell>
          <cell r="F3113" t="str">
            <v>LN</v>
          </cell>
          <cell r="G3113" t="str">
            <v>ARF</v>
          </cell>
          <cell r="H3113" t="str">
            <v>A</v>
          </cell>
          <cell r="I3113" t="str">
            <v>BOGOTA</v>
          </cell>
          <cell r="J3113" t="str">
            <v>BOSA</v>
          </cell>
        </row>
        <row r="3114">
          <cell r="A3114" t="str">
            <v>7758</v>
          </cell>
          <cell r="B3114" t="str">
            <v>BOSA</v>
          </cell>
          <cell r="C3114" t="str">
            <v>BS01</v>
          </cell>
          <cell r="D3114" t="str">
            <v>BS01</v>
          </cell>
          <cell r="E3114">
            <v>16</v>
          </cell>
          <cell r="F3114" t="str">
            <v>LN</v>
          </cell>
          <cell r="G3114" t="str">
            <v>ARF</v>
          </cell>
          <cell r="H3114" t="str">
            <v>A</v>
          </cell>
          <cell r="I3114" t="str">
            <v>BOGOTA</v>
          </cell>
          <cell r="J3114" t="str">
            <v>BOSA</v>
          </cell>
        </row>
        <row r="3115">
          <cell r="A3115" t="str">
            <v>7759</v>
          </cell>
          <cell r="B3115" t="str">
            <v>BOSA</v>
          </cell>
          <cell r="C3115" t="str">
            <v>BS01</v>
          </cell>
          <cell r="D3115" t="str">
            <v>BS01</v>
          </cell>
          <cell r="E3115">
            <v>16</v>
          </cell>
          <cell r="F3115" t="str">
            <v>LN</v>
          </cell>
          <cell r="G3115" t="str">
            <v>ARF</v>
          </cell>
          <cell r="H3115" t="str">
            <v>A</v>
          </cell>
          <cell r="I3115" t="str">
            <v>BOGOTA</v>
          </cell>
          <cell r="J3115" t="str">
            <v>BOSA</v>
          </cell>
        </row>
        <row r="3116">
          <cell r="A3116" t="str">
            <v>7760</v>
          </cell>
          <cell r="B3116" t="str">
            <v>BOSA</v>
          </cell>
          <cell r="C3116" t="str">
            <v>BS02</v>
          </cell>
          <cell r="D3116" t="str">
            <v>BS02</v>
          </cell>
          <cell r="E3116">
            <v>16</v>
          </cell>
          <cell r="F3116" t="str">
            <v>LN</v>
          </cell>
          <cell r="G3116" t="str">
            <v>AXE</v>
          </cell>
          <cell r="H3116" t="str">
            <v>A</v>
          </cell>
          <cell r="I3116" t="str">
            <v>BOGOTA</v>
          </cell>
          <cell r="J3116" t="str">
            <v>BOSA</v>
          </cell>
        </row>
        <row r="3117">
          <cell r="A3117" t="str">
            <v>7761</v>
          </cell>
          <cell r="B3117" t="str">
            <v>BOSA</v>
          </cell>
          <cell r="C3117" t="str">
            <v>BS02</v>
          </cell>
          <cell r="D3117" t="str">
            <v>BS02</v>
          </cell>
          <cell r="E3117">
            <v>16</v>
          </cell>
          <cell r="F3117" t="str">
            <v>LN</v>
          </cell>
          <cell r="G3117" t="str">
            <v>AXE</v>
          </cell>
          <cell r="H3117" t="str">
            <v>A</v>
          </cell>
          <cell r="I3117" t="str">
            <v>BOGOTA</v>
          </cell>
          <cell r="J3117" t="str">
            <v>BOSA</v>
          </cell>
        </row>
        <row r="3118">
          <cell r="A3118" t="str">
            <v>7762</v>
          </cell>
          <cell r="B3118" t="str">
            <v>BOSA</v>
          </cell>
          <cell r="C3118" t="str">
            <v>BS02</v>
          </cell>
          <cell r="D3118" t="str">
            <v>BS02</v>
          </cell>
          <cell r="E3118">
            <v>16</v>
          </cell>
          <cell r="F3118" t="str">
            <v>LN</v>
          </cell>
          <cell r="G3118" t="str">
            <v>AXE</v>
          </cell>
          <cell r="H3118" t="str">
            <v>A</v>
          </cell>
          <cell r="I3118" t="str">
            <v>BOGOTA</v>
          </cell>
          <cell r="J3118" t="str">
            <v>BOSA</v>
          </cell>
        </row>
        <row r="3119">
          <cell r="A3119" t="str">
            <v>7763</v>
          </cell>
          <cell r="B3119" t="str">
            <v>BOSA</v>
          </cell>
          <cell r="C3119" t="str">
            <v>BS02</v>
          </cell>
          <cell r="D3119" t="str">
            <v>BS02</v>
          </cell>
          <cell r="E3119">
            <v>16</v>
          </cell>
          <cell r="F3119" t="str">
            <v>LN</v>
          </cell>
          <cell r="G3119" t="str">
            <v>AXE</v>
          </cell>
          <cell r="H3119" t="str">
            <v>A</v>
          </cell>
          <cell r="I3119" t="str">
            <v>BOGOTA</v>
          </cell>
          <cell r="J3119" t="str">
            <v>BOSA</v>
          </cell>
        </row>
        <row r="3120">
          <cell r="A3120" t="str">
            <v>7764</v>
          </cell>
          <cell r="B3120" t="str">
            <v>BOSA</v>
          </cell>
          <cell r="C3120" t="str">
            <v>BS02</v>
          </cell>
          <cell r="D3120" t="str">
            <v>BS02</v>
          </cell>
          <cell r="E3120">
            <v>16</v>
          </cell>
          <cell r="F3120" t="str">
            <v>LN</v>
          </cell>
          <cell r="G3120" t="str">
            <v>AXE</v>
          </cell>
          <cell r="H3120" t="str">
            <v>A</v>
          </cell>
          <cell r="I3120" t="str">
            <v>BOGOTA</v>
          </cell>
          <cell r="J3120" t="str">
            <v>BOSA</v>
          </cell>
        </row>
        <row r="3121">
          <cell r="A3121" t="str">
            <v>7765</v>
          </cell>
          <cell r="B3121" t="str">
            <v>BOSA</v>
          </cell>
          <cell r="C3121" t="str">
            <v>BS02</v>
          </cell>
          <cell r="D3121" t="str">
            <v>BS02</v>
          </cell>
          <cell r="E3121">
            <v>16</v>
          </cell>
          <cell r="F3121" t="str">
            <v>LN</v>
          </cell>
          <cell r="G3121" t="str">
            <v>AXE</v>
          </cell>
          <cell r="H3121" t="str">
            <v>A</v>
          </cell>
          <cell r="I3121" t="str">
            <v>BOGOTA</v>
          </cell>
          <cell r="J3121" t="str">
            <v>BOSA</v>
          </cell>
        </row>
        <row r="3122">
          <cell r="A3122" t="str">
            <v>7766</v>
          </cell>
          <cell r="B3122" t="str">
            <v>BOSA</v>
          </cell>
          <cell r="C3122" t="str">
            <v>BS02</v>
          </cell>
          <cell r="D3122" t="str">
            <v>BS02</v>
          </cell>
          <cell r="E3122">
            <v>16</v>
          </cell>
          <cell r="F3122" t="str">
            <v>LN</v>
          </cell>
          <cell r="G3122" t="str">
            <v>AXE</v>
          </cell>
          <cell r="H3122" t="str">
            <v>A</v>
          </cell>
          <cell r="I3122" t="str">
            <v>BOGOTA</v>
          </cell>
          <cell r="J3122" t="str">
            <v>BOSA</v>
          </cell>
        </row>
        <row r="3123">
          <cell r="A3123" t="str">
            <v>7767</v>
          </cell>
          <cell r="B3123" t="str">
            <v>BOSA</v>
          </cell>
          <cell r="C3123" t="str">
            <v>BS02</v>
          </cell>
          <cell r="D3123" t="str">
            <v>BS02</v>
          </cell>
          <cell r="E3123">
            <v>16</v>
          </cell>
          <cell r="F3123" t="str">
            <v>LN</v>
          </cell>
          <cell r="G3123" t="str">
            <v>AXE</v>
          </cell>
          <cell r="H3123" t="str">
            <v>A</v>
          </cell>
          <cell r="I3123" t="str">
            <v>BOGOTA</v>
          </cell>
          <cell r="J3123" t="str">
            <v>BOSA</v>
          </cell>
        </row>
        <row r="3124">
          <cell r="A3124" t="str">
            <v>7768</v>
          </cell>
          <cell r="B3124" t="str">
            <v>BOSA</v>
          </cell>
          <cell r="C3124" t="str">
            <v>BS02</v>
          </cell>
          <cell r="D3124" t="str">
            <v>BS02</v>
          </cell>
          <cell r="E3124">
            <v>16</v>
          </cell>
          <cell r="F3124" t="str">
            <v>LN</v>
          </cell>
          <cell r="G3124" t="str">
            <v>AXE</v>
          </cell>
          <cell r="H3124" t="str">
            <v>A</v>
          </cell>
          <cell r="I3124" t="str">
            <v>BOGOTA</v>
          </cell>
          <cell r="J3124" t="str">
            <v>BOSA</v>
          </cell>
        </row>
        <row r="3125">
          <cell r="A3125" t="str">
            <v>7769</v>
          </cell>
          <cell r="B3125" t="str">
            <v>BOSA</v>
          </cell>
          <cell r="C3125" t="str">
            <v>BS02</v>
          </cell>
          <cell r="D3125" t="str">
            <v>BS02</v>
          </cell>
          <cell r="E3125">
            <v>16</v>
          </cell>
          <cell r="F3125" t="str">
            <v>LN</v>
          </cell>
          <cell r="G3125" t="str">
            <v>AXE</v>
          </cell>
          <cell r="H3125" t="str">
            <v>A</v>
          </cell>
          <cell r="I3125" t="str">
            <v>BOGOTA</v>
          </cell>
          <cell r="J3125" t="str">
            <v>BOSA</v>
          </cell>
        </row>
        <row r="3126">
          <cell r="A3126" t="str">
            <v>7770</v>
          </cell>
          <cell r="B3126" t="str">
            <v>BOSA</v>
          </cell>
          <cell r="C3126" t="str">
            <v>BS06</v>
          </cell>
          <cell r="D3126" t="str">
            <v>BS06</v>
          </cell>
          <cell r="E3126">
            <v>16</v>
          </cell>
          <cell r="F3126" t="str">
            <v>LNC</v>
          </cell>
          <cell r="G3126" t="str">
            <v>EWSD</v>
          </cell>
          <cell r="H3126" t="str">
            <v>A</v>
          </cell>
          <cell r="I3126" t="str">
            <v>BOGOTA</v>
          </cell>
          <cell r="J3126" t="str">
            <v>BOSA</v>
          </cell>
        </row>
        <row r="3127">
          <cell r="A3127" t="str">
            <v>7771</v>
          </cell>
          <cell r="B3127" t="str">
            <v>BOSA</v>
          </cell>
          <cell r="C3127" t="str">
            <v>BS04</v>
          </cell>
          <cell r="D3127" t="str">
            <v>MU06</v>
          </cell>
          <cell r="E3127">
            <v>16</v>
          </cell>
          <cell r="F3127" t="str">
            <v>LN</v>
          </cell>
          <cell r="G3127" t="str">
            <v>EWSD</v>
          </cell>
          <cell r="H3127" t="str">
            <v>A</v>
          </cell>
          <cell r="I3127" t="str">
            <v>BOGOTA</v>
          </cell>
          <cell r="J3127" t="str">
            <v>BOSA</v>
          </cell>
        </row>
        <row r="3128">
          <cell r="A3128" t="str">
            <v>7772</v>
          </cell>
          <cell r="B3128" t="str">
            <v>BOSA</v>
          </cell>
          <cell r="C3128" t="str">
            <v>BS04</v>
          </cell>
          <cell r="D3128" t="str">
            <v>MU06</v>
          </cell>
          <cell r="E3128">
            <v>16</v>
          </cell>
          <cell r="F3128" t="str">
            <v>LN</v>
          </cell>
          <cell r="G3128" t="str">
            <v>EWSD</v>
          </cell>
          <cell r="H3128" t="str">
            <v>A</v>
          </cell>
          <cell r="I3128" t="str">
            <v>BOGOTA</v>
          </cell>
          <cell r="J3128" t="str">
            <v>BOSA</v>
          </cell>
        </row>
        <row r="3129">
          <cell r="A3129" t="str">
            <v>7773</v>
          </cell>
          <cell r="B3129" t="str">
            <v>BOSA</v>
          </cell>
          <cell r="C3129" t="str">
            <v>BS04</v>
          </cell>
          <cell r="D3129" t="str">
            <v>MU06</v>
          </cell>
          <cell r="E3129">
            <v>16</v>
          </cell>
          <cell r="F3129" t="str">
            <v>LN</v>
          </cell>
          <cell r="G3129" t="str">
            <v>EWSD</v>
          </cell>
          <cell r="H3129" t="str">
            <v>A</v>
          </cell>
          <cell r="I3129" t="str">
            <v>BOGOTA</v>
          </cell>
          <cell r="J3129" t="str">
            <v>BOSA</v>
          </cell>
        </row>
        <row r="3130">
          <cell r="A3130" t="str">
            <v>7774</v>
          </cell>
          <cell r="B3130" t="str">
            <v>BOSA</v>
          </cell>
          <cell r="C3130" t="str">
            <v>BS06</v>
          </cell>
          <cell r="D3130" t="str">
            <v>BS06</v>
          </cell>
          <cell r="E3130">
            <v>16</v>
          </cell>
          <cell r="F3130" t="str">
            <v>LNC</v>
          </cell>
          <cell r="G3130" t="str">
            <v>EWSD</v>
          </cell>
          <cell r="H3130" t="str">
            <v>A</v>
          </cell>
          <cell r="I3130" t="str">
            <v>BOGOTA</v>
          </cell>
          <cell r="J3130" t="str">
            <v>BOSA</v>
          </cell>
        </row>
        <row r="3131">
          <cell r="A3131" t="str">
            <v>7775</v>
          </cell>
          <cell r="B3131" t="str">
            <v>BOSA</v>
          </cell>
          <cell r="C3131" t="str">
            <v>BS04</v>
          </cell>
          <cell r="D3131" t="str">
            <v>MU06</v>
          </cell>
          <cell r="E3131">
            <v>16</v>
          </cell>
          <cell r="F3131" t="str">
            <v>LN</v>
          </cell>
          <cell r="G3131" t="str">
            <v>EWSD</v>
          </cell>
          <cell r="H3131" t="str">
            <v>A</v>
          </cell>
          <cell r="I3131" t="str">
            <v>BOGOTA</v>
          </cell>
          <cell r="J3131" t="str">
            <v>BOSA</v>
          </cell>
        </row>
        <row r="3132">
          <cell r="A3132" t="str">
            <v>7776</v>
          </cell>
          <cell r="B3132" t="str">
            <v>BOSA</v>
          </cell>
          <cell r="C3132" t="str">
            <v>BS04</v>
          </cell>
          <cell r="D3132" t="str">
            <v>MU06</v>
          </cell>
          <cell r="E3132">
            <v>16</v>
          </cell>
          <cell r="F3132" t="str">
            <v>LN</v>
          </cell>
          <cell r="G3132" t="str">
            <v>EWSD</v>
          </cell>
          <cell r="H3132" t="str">
            <v>A</v>
          </cell>
          <cell r="I3132" t="str">
            <v>BOGOTA</v>
          </cell>
          <cell r="J3132" t="str">
            <v>BOSA</v>
          </cell>
        </row>
        <row r="3133">
          <cell r="A3133" t="str">
            <v>7777</v>
          </cell>
          <cell r="B3133" t="str">
            <v>BOSA</v>
          </cell>
          <cell r="C3133" t="str">
            <v>BS04</v>
          </cell>
          <cell r="D3133" t="str">
            <v>MU06</v>
          </cell>
          <cell r="E3133">
            <v>16</v>
          </cell>
          <cell r="F3133" t="str">
            <v>LN</v>
          </cell>
          <cell r="G3133" t="str">
            <v>EWSD</v>
          </cell>
          <cell r="H3133" t="str">
            <v>A</v>
          </cell>
          <cell r="I3133" t="str">
            <v>BOGOTA</v>
          </cell>
          <cell r="J3133" t="str">
            <v>BOSA</v>
          </cell>
        </row>
        <row r="3134">
          <cell r="A3134" t="str">
            <v>7778</v>
          </cell>
          <cell r="B3134" t="str">
            <v>BOSA</v>
          </cell>
          <cell r="C3134" t="str">
            <v>BS04</v>
          </cell>
          <cell r="D3134" t="str">
            <v>MU06</v>
          </cell>
          <cell r="E3134">
            <v>16</v>
          </cell>
          <cell r="F3134" t="str">
            <v>LN</v>
          </cell>
          <cell r="G3134" t="str">
            <v>EWSD</v>
          </cell>
          <cell r="H3134" t="str">
            <v>A</v>
          </cell>
          <cell r="I3134" t="str">
            <v>BOGOTA</v>
          </cell>
          <cell r="J3134" t="str">
            <v>BOSA</v>
          </cell>
        </row>
        <row r="3135">
          <cell r="A3135" t="str">
            <v>7779</v>
          </cell>
          <cell r="B3135" t="str">
            <v>BOSA</v>
          </cell>
          <cell r="C3135" t="str">
            <v>BS04</v>
          </cell>
          <cell r="D3135" t="str">
            <v>MU06</v>
          </cell>
          <cell r="E3135">
            <v>16</v>
          </cell>
          <cell r="F3135" t="str">
            <v>LN</v>
          </cell>
          <cell r="G3135" t="str">
            <v>EWSD</v>
          </cell>
          <cell r="H3135" t="str">
            <v>A</v>
          </cell>
          <cell r="I3135" t="str">
            <v>BOGOTA</v>
          </cell>
          <cell r="J3135" t="str">
            <v>BOSA</v>
          </cell>
        </row>
        <row r="3136">
          <cell r="A3136" t="str">
            <v>7780</v>
          </cell>
          <cell r="B3136" t="str">
            <v>BOSA</v>
          </cell>
          <cell r="C3136" t="str">
            <v>BS02</v>
          </cell>
          <cell r="D3136" t="str">
            <v>BS02</v>
          </cell>
          <cell r="E3136">
            <v>16</v>
          </cell>
          <cell r="F3136" t="str">
            <v>LN</v>
          </cell>
          <cell r="G3136" t="str">
            <v>AXE</v>
          </cell>
          <cell r="H3136" t="str">
            <v>A</v>
          </cell>
          <cell r="I3136" t="str">
            <v>BOGOTA</v>
          </cell>
          <cell r="J3136" t="str">
            <v>BOSA</v>
          </cell>
        </row>
        <row r="3137">
          <cell r="A3137" t="str">
            <v>7781</v>
          </cell>
          <cell r="B3137" t="str">
            <v>BOSA</v>
          </cell>
          <cell r="C3137" t="str">
            <v>BS02</v>
          </cell>
          <cell r="D3137" t="str">
            <v>BS02</v>
          </cell>
          <cell r="E3137">
            <v>16</v>
          </cell>
          <cell r="F3137" t="str">
            <v>LN</v>
          </cell>
          <cell r="G3137" t="str">
            <v>AXE</v>
          </cell>
          <cell r="H3137" t="str">
            <v>A</v>
          </cell>
          <cell r="I3137" t="str">
            <v>BOGOTA</v>
          </cell>
          <cell r="J3137" t="str">
            <v>BOSA</v>
          </cell>
        </row>
        <row r="3138">
          <cell r="A3138" t="str">
            <v>7782</v>
          </cell>
          <cell r="B3138" t="str">
            <v>BOSA</v>
          </cell>
          <cell r="C3138" t="str">
            <v>BS02</v>
          </cell>
          <cell r="D3138" t="str">
            <v>BS02</v>
          </cell>
          <cell r="E3138">
            <v>16</v>
          </cell>
          <cell r="F3138" t="str">
            <v>LN</v>
          </cell>
          <cell r="G3138" t="str">
            <v>AXE</v>
          </cell>
          <cell r="H3138" t="str">
            <v>A</v>
          </cell>
          <cell r="I3138" t="str">
            <v>BOGOTA</v>
          </cell>
          <cell r="J3138" t="str">
            <v>BOSA</v>
          </cell>
        </row>
        <row r="3139">
          <cell r="A3139" t="str">
            <v>7783</v>
          </cell>
          <cell r="B3139" t="str">
            <v>BOSA</v>
          </cell>
          <cell r="C3139" t="str">
            <v>BS02</v>
          </cell>
          <cell r="D3139" t="str">
            <v>BS02</v>
          </cell>
          <cell r="E3139">
            <v>16</v>
          </cell>
          <cell r="F3139" t="str">
            <v>LN</v>
          </cell>
          <cell r="G3139" t="str">
            <v>AXE</v>
          </cell>
          <cell r="H3139" t="str">
            <v>A</v>
          </cell>
          <cell r="I3139" t="str">
            <v>BOGOTA</v>
          </cell>
          <cell r="J3139" t="str">
            <v>BOSA</v>
          </cell>
        </row>
        <row r="3140">
          <cell r="A3140" t="str">
            <v>7784</v>
          </cell>
          <cell r="B3140" t="str">
            <v>BOSA</v>
          </cell>
          <cell r="C3140" t="str">
            <v>BS02</v>
          </cell>
          <cell r="D3140" t="str">
            <v>BS02</v>
          </cell>
          <cell r="E3140">
            <v>16</v>
          </cell>
          <cell r="F3140" t="str">
            <v>LN</v>
          </cell>
          <cell r="G3140" t="str">
            <v>AXE</v>
          </cell>
          <cell r="H3140" t="str">
            <v>A</v>
          </cell>
          <cell r="I3140" t="str">
            <v>BOGOTA</v>
          </cell>
          <cell r="J3140" t="str">
            <v>BOSA</v>
          </cell>
        </row>
        <row r="3141">
          <cell r="A3141" t="str">
            <v>7785</v>
          </cell>
          <cell r="B3141" t="str">
            <v>BOSA</v>
          </cell>
          <cell r="C3141" t="str">
            <v>BS02</v>
          </cell>
          <cell r="D3141" t="str">
            <v>BS02</v>
          </cell>
          <cell r="E3141">
            <v>16</v>
          </cell>
          <cell r="F3141" t="str">
            <v>LN</v>
          </cell>
          <cell r="G3141" t="str">
            <v>AXE</v>
          </cell>
          <cell r="H3141" t="str">
            <v>A</v>
          </cell>
          <cell r="I3141" t="str">
            <v>BOGOTA</v>
          </cell>
          <cell r="J3141" t="str">
            <v>BOSA</v>
          </cell>
        </row>
        <row r="3142">
          <cell r="A3142" t="str">
            <v>7786</v>
          </cell>
          <cell r="B3142" t="str">
            <v>BOSA</v>
          </cell>
          <cell r="C3142" t="str">
            <v>BS02</v>
          </cell>
          <cell r="D3142" t="str">
            <v>BS02</v>
          </cell>
          <cell r="E3142">
            <v>16</v>
          </cell>
          <cell r="F3142" t="str">
            <v>LN</v>
          </cell>
          <cell r="G3142" t="str">
            <v>AXE</v>
          </cell>
          <cell r="H3142" t="str">
            <v>A</v>
          </cell>
          <cell r="I3142" t="str">
            <v>BOGOTA</v>
          </cell>
          <cell r="J3142" t="str">
            <v>BOSA</v>
          </cell>
        </row>
        <row r="3143">
          <cell r="A3143" t="str">
            <v>7787</v>
          </cell>
          <cell r="B3143" t="str">
            <v>BOSA</v>
          </cell>
          <cell r="C3143" t="str">
            <v>BS02</v>
          </cell>
          <cell r="D3143" t="str">
            <v>BS02</v>
          </cell>
          <cell r="E3143">
            <v>16</v>
          </cell>
          <cell r="F3143" t="str">
            <v>LN</v>
          </cell>
          <cell r="G3143" t="str">
            <v>AXE</v>
          </cell>
          <cell r="H3143" t="str">
            <v>A</v>
          </cell>
          <cell r="I3143" t="str">
            <v>BOGOTA</v>
          </cell>
          <cell r="J3143" t="str">
            <v>BOSA</v>
          </cell>
        </row>
        <row r="3144">
          <cell r="A3144" t="str">
            <v>7790</v>
          </cell>
          <cell r="B3144" t="str">
            <v>BOSA</v>
          </cell>
          <cell r="C3144" t="str">
            <v>BS81</v>
          </cell>
          <cell r="D3144" t="str">
            <v>BS81</v>
          </cell>
          <cell r="E3144">
            <v>16</v>
          </cell>
          <cell r="F3144" t="str">
            <v>LN</v>
          </cell>
          <cell r="G3144" t="str">
            <v>FETEX</v>
          </cell>
          <cell r="H3144" t="str">
            <v>A</v>
          </cell>
          <cell r="I3144" t="str">
            <v>BOGOTA</v>
          </cell>
          <cell r="J3144" t="str">
            <v>BOSA</v>
          </cell>
        </row>
        <row r="3145">
          <cell r="A3145" t="str">
            <v>7791</v>
          </cell>
          <cell r="B3145" t="str">
            <v>BOSA</v>
          </cell>
          <cell r="C3145" t="str">
            <v>BS81</v>
          </cell>
          <cell r="D3145" t="str">
            <v>BS81</v>
          </cell>
          <cell r="E3145">
            <v>16</v>
          </cell>
          <cell r="F3145" t="str">
            <v>LN</v>
          </cell>
          <cell r="G3145" t="str">
            <v>FETEX</v>
          </cell>
          <cell r="H3145" t="str">
            <v>A</v>
          </cell>
          <cell r="I3145" t="str">
            <v>BOGOTA</v>
          </cell>
          <cell r="J3145" t="str">
            <v>BOSA</v>
          </cell>
        </row>
        <row r="3146">
          <cell r="A3146" t="str">
            <v>7792</v>
          </cell>
          <cell r="B3146" t="str">
            <v>BOSA</v>
          </cell>
          <cell r="C3146" t="str">
            <v>BS81</v>
          </cell>
          <cell r="D3146" t="str">
            <v>BS81</v>
          </cell>
          <cell r="E3146">
            <v>16</v>
          </cell>
          <cell r="F3146" t="str">
            <v>LN</v>
          </cell>
          <cell r="G3146" t="str">
            <v>FETEX</v>
          </cell>
          <cell r="H3146" t="str">
            <v>A</v>
          </cell>
          <cell r="I3146" t="str">
            <v>BOGOTA</v>
          </cell>
          <cell r="J3146" t="str">
            <v>BOSA</v>
          </cell>
        </row>
        <row r="3147">
          <cell r="A3147" t="str">
            <v>7793</v>
          </cell>
          <cell r="B3147" t="str">
            <v>BOSA</v>
          </cell>
          <cell r="C3147" t="str">
            <v>BS06</v>
          </cell>
          <cell r="D3147" t="str">
            <v>BS06</v>
          </cell>
          <cell r="E3147">
            <v>16</v>
          </cell>
          <cell r="F3147" t="str">
            <v>LNC</v>
          </cell>
          <cell r="G3147" t="str">
            <v>EWSD</v>
          </cell>
          <cell r="H3147" t="str">
            <v>A</v>
          </cell>
          <cell r="I3147" t="str">
            <v>BOGOTA</v>
          </cell>
          <cell r="J3147" t="str">
            <v>BOSA</v>
          </cell>
        </row>
        <row r="3148">
          <cell r="A3148" t="str">
            <v>7794</v>
          </cell>
          <cell r="B3148" t="str">
            <v>BOSA</v>
          </cell>
          <cell r="C3148" t="str">
            <v>BS06</v>
          </cell>
          <cell r="D3148" t="str">
            <v>BS06</v>
          </cell>
          <cell r="E3148">
            <v>16</v>
          </cell>
          <cell r="F3148" t="str">
            <v>LN</v>
          </cell>
          <cell r="G3148" t="str">
            <v>EWSD</v>
          </cell>
          <cell r="H3148" t="str">
            <v>A</v>
          </cell>
          <cell r="I3148" t="str">
            <v>BOGOTA</v>
          </cell>
          <cell r="J3148" t="str">
            <v>BOSA</v>
          </cell>
        </row>
        <row r="3149">
          <cell r="A3149" t="str">
            <v>7795</v>
          </cell>
          <cell r="B3149" t="str">
            <v>BOSA</v>
          </cell>
          <cell r="C3149" t="str">
            <v>BS06</v>
          </cell>
          <cell r="D3149" t="str">
            <v>BS06</v>
          </cell>
          <cell r="E3149">
            <v>16</v>
          </cell>
          <cell r="F3149" t="str">
            <v>LN</v>
          </cell>
          <cell r="G3149" t="str">
            <v>EWSD</v>
          </cell>
          <cell r="H3149" t="str">
            <v>A</v>
          </cell>
          <cell r="I3149" t="str">
            <v>BOGOTA</v>
          </cell>
          <cell r="J3149" t="str">
            <v>BOSA</v>
          </cell>
        </row>
        <row r="3150">
          <cell r="A3150" t="str">
            <v>7796</v>
          </cell>
          <cell r="B3150" t="str">
            <v>BOSA</v>
          </cell>
          <cell r="C3150" t="str">
            <v>BS06</v>
          </cell>
          <cell r="D3150" t="str">
            <v>BS06</v>
          </cell>
          <cell r="E3150">
            <v>16</v>
          </cell>
          <cell r="F3150" t="str">
            <v>LN</v>
          </cell>
          <cell r="G3150" t="str">
            <v>EWSD</v>
          </cell>
          <cell r="H3150" t="str">
            <v>A</v>
          </cell>
          <cell r="I3150" t="str">
            <v>BOGOTA</v>
          </cell>
          <cell r="J3150" t="str">
            <v>BOSA</v>
          </cell>
        </row>
        <row r="3151">
          <cell r="A3151" t="str">
            <v>7797</v>
          </cell>
          <cell r="B3151" t="str">
            <v>BOSA</v>
          </cell>
          <cell r="C3151" t="str">
            <v>BS06</v>
          </cell>
          <cell r="D3151" t="str">
            <v>BS06</v>
          </cell>
          <cell r="E3151">
            <v>16</v>
          </cell>
          <cell r="F3151" t="str">
            <v>LN</v>
          </cell>
          <cell r="G3151" t="str">
            <v>EWSD</v>
          </cell>
          <cell r="H3151" t="str">
            <v>A</v>
          </cell>
          <cell r="I3151" t="str">
            <v>BOGOTA</v>
          </cell>
          <cell r="J3151" t="str">
            <v>BOSA</v>
          </cell>
        </row>
        <row r="3152">
          <cell r="A3152" t="str">
            <v>7798</v>
          </cell>
          <cell r="B3152" t="str">
            <v>BOSA</v>
          </cell>
          <cell r="C3152" t="str">
            <v>BS06</v>
          </cell>
          <cell r="D3152" t="str">
            <v>BS06</v>
          </cell>
          <cell r="E3152">
            <v>16</v>
          </cell>
          <cell r="F3152" t="str">
            <v>LNC</v>
          </cell>
          <cell r="G3152" t="str">
            <v>EWSD</v>
          </cell>
          <cell r="H3152" t="str">
            <v>A</v>
          </cell>
          <cell r="I3152" t="str">
            <v>BOGOTA</v>
          </cell>
          <cell r="J3152" t="str">
            <v>BOSA</v>
          </cell>
        </row>
        <row r="3153">
          <cell r="A3153" t="str">
            <v>7799</v>
          </cell>
          <cell r="B3153" t="str">
            <v>BOSA</v>
          </cell>
          <cell r="C3153" t="str">
            <v>BS06</v>
          </cell>
          <cell r="D3153" t="str">
            <v>BS06</v>
          </cell>
          <cell r="E3153">
            <v>16</v>
          </cell>
          <cell r="F3153" t="str">
            <v>RP</v>
          </cell>
          <cell r="G3153" t="str">
            <v>EWSD</v>
          </cell>
          <cell r="H3153" t="str">
            <v>A</v>
          </cell>
          <cell r="I3153" t="str">
            <v>BOGOTA</v>
          </cell>
          <cell r="J3153" t="str">
            <v>BOSA</v>
          </cell>
        </row>
        <row r="3154">
          <cell r="A3154" t="str">
            <v>7800</v>
          </cell>
          <cell r="B3154" t="str">
            <v>BOSA</v>
          </cell>
          <cell r="C3154" t="str">
            <v>BS06</v>
          </cell>
          <cell r="D3154" t="str">
            <v>BS06</v>
          </cell>
          <cell r="E3154">
            <v>16</v>
          </cell>
          <cell r="F3154" t="str">
            <v>LN</v>
          </cell>
          <cell r="G3154" t="str">
            <v>EWSD</v>
          </cell>
          <cell r="H3154" t="str">
            <v>A</v>
          </cell>
          <cell r="I3154" t="str">
            <v>BOGOTA</v>
          </cell>
          <cell r="J3154" t="str">
            <v>BOSA</v>
          </cell>
        </row>
        <row r="3155">
          <cell r="A3155" t="str">
            <v>7801</v>
          </cell>
          <cell r="B3155" t="str">
            <v>BOSA</v>
          </cell>
          <cell r="C3155" t="str">
            <v>BS06</v>
          </cell>
          <cell r="D3155" t="str">
            <v>BS06</v>
          </cell>
          <cell r="E3155">
            <v>16</v>
          </cell>
          <cell r="F3155" t="str">
            <v>LN</v>
          </cell>
          <cell r="G3155" t="str">
            <v>EWSD</v>
          </cell>
          <cell r="H3155" t="str">
            <v>A</v>
          </cell>
          <cell r="I3155" t="str">
            <v>BOGOTA</v>
          </cell>
          <cell r="J3155" t="str">
            <v>BOSA</v>
          </cell>
        </row>
        <row r="3156">
          <cell r="A3156" t="str">
            <v>7802</v>
          </cell>
          <cell r="B3156" t="str">
            <v>BOSA</v>
          </cell>
          <cell r="C3156" t="str">
            <v>BS06</v>
          </cell>
          <cell r="D3156" t="str">
            <v>BS06</v>
          </cell>
          <cell r="E3156">
            <v>16</v>
          </cell>
          <cell r="F3156" t="str">
            <v>LN</v>
          </cell>
          <cell r="G3156" t="str">
            <v>EWSD</v>
          </cell>
          <cell r="H3156" t="str">
            <v>A</v>
          </cell>
          <cell r="I3156" t="str">
            <v>BOGOTA</v>
          </cell>
          <cell r="J3156" t="str">
            <v>BOSA</v>
          </cell>
        </row>
        <row r="3157">
          <cell r="A3157" t="str">
            <v>7803</v>
          </cell>
          <cell r="B3157" t="str">
            <v>BOSA</v>
          </cell>
          <cell r="C3157" t="str">
            <v>BS06</v>
          </cell>
          <cell r="D3157" t="str">
            <v>BS06</v>
          </cell>
          <cell r="E3157">
            <v>16</v>
          </cell>
          <cell r="F3157" t="str">
            <v>LN</v>
          </cell>
          <cell r="G3157" t="str">
            <v>EWSD</v>
          </cell>
          <cell r="H3157" t="str">
            <v>A</v>
          </cell>
          <cell r="I3157" t="str">
            <v>BOGOTA</v>
          </cell>
          <cell r="J3157" t="str">
            <v>BOSA</v>
          </cell>
        </row>
        <row r="3158">
          <cell r="A3158" t="str">
            <v>7804</v>
          </cell>
          <cell r="B3158" t="str">
            <v>BOSA</v>
          </cell>
          <cell r="C3158" t="str">
            <v>BS06</v>
          </cell>
          <cell r="D3158" t="str">
            <v>BS06</v>
          </cell>
          <cell r="E3158">
            <v>16</v>
          </cell>
          <cell r="F3158" t="str">
            <v>LN</v>
          </cell>
          <cell r="G3158" t="str">
            <v>EWSD</v>
          </cell>
          <cell r="H3158" t="str">
            <v>A</v>
          </cell>
          <cell r="I3158" t="str">
            <v>BOGOTA</v>
          </cell>
          <cell r="J3158" t="str">
            <v>BOSA</v>
          </cell>
        </row>
        <row r="3159">
          <cell r="A3159" t="str">
            <v>7805</v>
          </cell>
          <cell r="B3159" t="str">
            <v>BOSA</v>
          </cell>
          <cell r="C3159" t="str">
            <v>BS06</v>
          </cell>
          <cell r="D3159" t="str">
            <v>BS06</v>
          </cell>
          <cell r="E3159">
            <v>16</v>
          </cell>
          <cell r="F3159" t="str">
            <v>LN</v>
          </cell>
          <cell r="G3159" t="str">
            <v>EWSD</v>
          </cell>
          <cell r="H3159" t="str">
            <v>A</v>
          </cell>
          <cell r="I3159" t="str">
            <v>BOGOTA</v>
          </cell>
          <cell r="J3159" t="str">
            <v>BOSA</v>
          </cell>
        </row>
        <row r="3160">
          <cell r="A3160" t="str">
            <v>7806</v>
          </cell>
          <cell r="B3160" t="str">
            <v>BOSA</v>
          </cell>
          <cell r="C3160" t="str">
            <v>BS06</v>
          </cell>
          <cell r="D3160" t="str">
            <v>BS06</v>
          </cell>
          <cell r="E3160">
            <v>16</v>
          </cell>
          <cell r="F3160" t="str">
            <v>LN</v>
          </cell>
          <cell r="G3160" t="str">
            <v>EWSD</v>
          </cell>
          <cell r="H3160" t="str">
            <v>A</v>
          </cell>
          <cell r="I3160" t="str">
            <v>BOGOTA</v>
          </cell>
          <cell r="J3160" t="str">
            <v>BOSA</v>
          </cell>
        </row>
        <row r="3161">
          <cell r="A3161" t="str">
            <v>7807</v>
          </cell>
          <cell r="B3161" t="str">
            <v>BOSA</v>
          </cell>
          <cell r="C3161" t="str">
            <v>BS06</v>
          </cell>
          <cell r="D3161" t="str">
            <v>BS06</v>
          </cell>
          <cell r="E3161">
            <v>16</v>
          </cell>
          <cell r="F3161" t="str">
            <v>LN</v>
          </cell>
          <cell r="G3161" t="str">
            <v>EWSD</v>
          </cell>
          <cell r="H3161" t="str">
            <v>A</v>
          </cell>
          <cell r="I3161" t="str">
            <v>BOGOTA</v>
          </cell>
          <cell r="J3161" t="str">
            <v>BOSA</v>
          </cell>
        </row>
        <row r="3162">
          <cell r="A3162" t="str">
            <v>7808</v>
          </cell>
          <cell r="B3162" t="str">
            <v>BOSA</v>
          </cell>
          <cell r="C3162" t="str">
            <v>BS06</v>
          </cell>
          <cell r="D3162" t="str">
            <v>BS06</v>
          </cell>
          <cell r="E3162">
            <v>16</v>
          </cell>
          <cell r="F3162" t="str">
            <v>LN</v>
          </cell>
          <cell r="G3162" t="str">
            <v>EWSD</v>
          </cell>
          <cell r="H3162" t="str">
            <v>A</v>
          </cell>
          <cell r="I3162" t="str">
            <v>BOGOTA</v>
          </cell>
          <cell r="J3162" t="str">
            <v>BOSA</v>
          </cell>
        </row>
        <row r="3163">
          <cell r="A3163" t="str">
            <v>7809</v>
          </cell>
          <cell r="B3163" t="str">
            <v>BOSA</v>
          </cell>
          <cell r="C3163" t="str">
            <v>BS06</v>
          </cell>
          <cell r="D3163" t="str">
            <v>BS06</v>
          </cell>
          <cell r="E3163">
            <v>16</v>
          </cell>
          <cell r="F3163" t="str">
            <v>LN</v>
          </cell>
          <cell r="G3163" t="str">
            <v>EWSD</v>
          </cell>
          <cell r="H3163" t="str">
            <v>A</v>
          </cell>
          <cell r="I3163" t="str">
            <v>BOGOTA</v>
          </cell>
          <cell r="J3163" t="str">
            <v>BOSA</v>
          </cell>
        </row>
        <row r="3164">
          <cell r="A3164" t="str">
            <v>7810</v>
          </cell>
          <cell r="B3164" t="str">
            <v>SOAC</v>
          </cell>
          <cell r="C3164" t="str">
            <v>SO01</v>
          </cell>
          <cell r="D3164" t="str">
            <v>SO01</v>
          </cell>
          <cell r="E3164">
            <v>73</v>
          </cell>
          <cell r="F3164" t="str">
            <v>LN</v>
          </cell>
          <cell r="G3164" t="str">
            <v>AXE</v>
          </cell>
          <cell r="H3164" t="str">
            <v>A</v>
          </cell>
          <cell r="I3164" t="str">
            <v>SOACHA</v>
          </cell>
          <cell r="J3164" t="str">
            <v>SOAC</v>
          </cell>
        </row>
        <row r="3165">
          <cell r="A3165" t="str">
            <v>7811</v>
          </cell>
          <cell r="B3165" t="str">
            <v>SOAC</v>
          </cell>
          <cell r="C3165" t="str">
            <v>SO01</v>
          </cell>
          <cell r="D3165" t="str">
            <v>SO01</v>
          </cell>
          <cell r="E3165">
            <v>73</v>
          </cell>
          <cell r="F3165" t="str">
            <v>LN</v>
          </cell>
          <cell r="G3165" t="str">
            <v>AXE</v>
          </cell>
          <cell r="H3165" t="str">
            <v>A</v>
          </cell>
          <cell r="I3165" t="str">
            <v>SOACHA</v>
          </cell>
          <cell r="J3165" t="str">
            <v>SOAC</v>
          </cell>
        </row>
        <row r="3166">
          <cell r="A3166" t="str">
            <v>7812</v>
          </cell>
          <cell r="B3166" t="str">
            <v>SOAC</v>
          </cell>
          <cell r="C3166" t="str">
            <v>SO01</v>
          </cell>
          <cell r="D3166" t="str">
            <v>SO01</v>
          </cell>
          <cell r="E3166">
            <v>73</v>
          </cell>
          <cell r="F3166" t="str">
            <v>LN</v>
          </cell>
          <cell r="G3166" t="str">
            <v>AXE</v>
          </cell>
          <cell r="H3166" t="str">
            <v>A</v>
          </cell>
          <cell r="I3166" t="str">
            <v>SOACHA</v>
          </cell>
          <cell r="J3166" t="str">
            <v>SOAC</v>
          </cell>
        </row>
        <row r="3167">
          <cell r="A3167" t="str">
            <v>7813</v>
          </cell>
          <cell r="B3167" t="str">
            <v>SOAC</v>
          </cell>
          <cell r="C3167" t="str">
            <v>SO01</v>
          </cell>
          <cell r="D3167" t="str">
            <v>SO01</v>
          </cell>
          <cell r="E3167">
            <v>73</v>
          </cell>
          <cell r="F3167" t="str">
            <v>LN</v>
          </cell>
          <cell r="G3167" t="str">
            <v>AXE</v>
          </cell>
          <cell r="H3167" t="str">
            <v>A</v>
          </cell>
          <cell r="I3167" t="str">
            <v>SOACHA</v>
          </cell>
          <cell r="J3167" t="str">
            <v>SOAC</v>
          </cell>
        </row>
        <row r="3168">
          <cell r="A3168" t="str">
            <v>7814</v>
          </cell>
          <cell r="B3168" t="str">
            <v>SOAC</v>
          </cell>
          <cell r="C3168" t="str">
            <v>SO01</v>
          </cell>
          <cell r="D3168" t="str">
            <v>SO01</v>
          </cell>
          <cell r="E3168">
            <v>73</v>
          </cell>
          <cell r="F3168" t="str">
            <v>LN</v>
          </cell>
          <cell r="G3168" t="str">
            <v>AXE</v>
          </cell>
          <cell r="H3168" t="str">
            <v>A</v>
          </cell>
          <cell r="I3168" t="str">
            <v>SOACHA</v>
          </cell>
          <cell r="J3168" t="str">
            <v>SOAC</v>
          </cell>
        </row>
        <row r="3169">
          <cell r="A3169" t="str">
            <v>7815</v>
          </cell>
          <cell r="B3169" t="str">
            <v>SOAC</v>
          </cell>
          <cell r="C3169" t="str">
            <v>SO01</v>
          </cell>
          <cell r="D3169" t="str">
            <v>SO01</v>
          </cell>
          <cell r="E3169">
            <v>73</v>
          </cell>
          <cell r="F3169" t="str">
            <v>LN</v>
          </cell>
          <cell r="G3169" t="str">
            <v>AXE</v>
          </cell>
          <cell r="H3169" t="str">
            <v>A</v>
          </cell>
          <cell r="I3169" t="str">
            <v>SOACHA</v>
          </cell>
          <cell r="J3169" t="str">
            <v>SOAC</v>
          </cell>
        </row>
        <row r="3170">
          <cell r="A3170" t="str">
            <v>7816</v>
          </cell>
          <cell r="B3170" t="str">
            <v>SOAC</v>
          </cell>
          <cell r="C3170" t="str">
            <v>SO01</v>
          </cell>
          <cell r="D3170" t="str">
            <v>SO01</v>
          </cell>
          <cell r="E3170">
            <v>73</v>
          </cell>
          <cell r="F3170" t="str">
            <v>LN</v>
          </cell>
          <cell r="G3170" t="str">
            <v>AXE</v>
          </cell>
          <cell r="H3170" t="str">
            <v>A</v>
          </cell>
          <cell r="I3170" t="str">
            <v>SOACHA</v>
          </cell>
          <cell r="J3170" t="str">
            <v>SOAC</v>
          </cell>
        </row>
        <row r="3171">
          <cell r="A3171" t="str">
            <v>7817</v>
          </cell>
          <cell r="B3171" t="str">
            <v>SOAC</v>
          </cell>
          <cell r="C3171" t="str">
            <v>SO01</v>
          </cell>
          <cell r="D3171" t="str">
            <v>SO01</v>
          </cell>
          <cell r="E3171">
            <v>73</v>
          </cell>
          <cell r="F3171" t="str">
            <v>LN</v>
          </cell>
          <cell r="G3171" t="str">
            <v>AXE</v>
          </cell>
          <cell r="H3171" t="str">
            <v>A</v>
          </cell>
          <cell r="I3171" t="str">
            <v>SOACHA</v>
          </cell>
          <cell r="J3171" t="str">
            <v>SOAC</v>
          </cell>
        </row>
        <row r="3172">
          <cell r="A3172" t="str">
            <v>7818</v>
          </cell>
          <cell r="B3172" t="str">
            <v>SOAC</v>
          </cell>
          <cell r="C3172" t="str">
            <v>SO01</v>
          </cell>
          <cell r="D3172" t="str">
            <v>SO01</v>
          </cell>
          <cell r="E3172">
            <v>73</v>
          </cell>
          <cell r="F3172" t="str">
            <v>LN</v>
          </cell>
          <cell r="G3172" t="str">
            <v>AXE</v>
          </cell>
          <cell r="H3172" t="str">
            <v>A</v>
          </cell>
          <cell r="I3172" t="str">
            <v>SOACHA</v>
          </cell>
          <cell r="J3172" t="str">
            <v>SOAC</v>
          </cell>
        </row>
        <row r="3173">
          <cell r="A3173" t="str">
            <v>7819</v>
          </cell>
          <cell r="B3173" t="str">
            <v>SOAC</v>
          </cell>
          <cell r="C3173" t="str">
            <v>SO01</v>
          </cell>
          <cell r="D3173" t="str">
            <v>SO01</v>
          </cell>
          <cell r="E3173">
            <v>73</v>
          </cell>
          <cell r="F3173" t="str">
            <v>LN</v>
          </cell>
          <cell r="G3173" t="str">
            <v>AXE</v>
          </cell>
          <cell r="H3173" t="str">
            <v>A</v>
          </cell>
          <cell r="I3173" t="str">
            <v>SOACHA</v>
          </cell>
          <cell r="J3173" t="str">
            <v>SOAC</v>
          </cell>
        </row>
        <row r="3174">
          <cell r="A3174" t="str">
            <v>7820</v>
          </cell>
          <cell r="B3174" t="str">
            <v>BOSA</v>
          </cell>
          <cell r="C3174" t="str">
            <v>BS06</v>
          </cell>
          <cell r="D3174" t="str">
            <v>BS06</v>
          </cell>
          <cell r="E3174">
            <v>16</v>
          </cell>
          <cell r="F3174" t="str">
            <v>LN</v>
          </cell>
          <cell r="G3174" t="str">
            <v>EWSD</v>
          </cell>
          <cell r="H3174" t="str">
            <v>A</v>
          </cell>
          <cell r="I3174" t="str">
            <v>BOGOTA</v>
          </cell>
          <cell r="J3174" t="str">
            <v>BOSA</v>
          </cell>
        </row>
        <row r="3175">
          <cell r="A3175" t="str">
            <v>7821</v>
          </cell>
          <cell r="B3175" t="str">
            <v>BOSA</v>
          </cell>
          <cell r="C3175" t="str">
            <v>BS06</v>
          </cell>
          <cell r="D3175" t="str">
            <v>BS06</v>
          </cell>
          <cell r="E3175">
            <v>16</v>
          </cell>
          <cell r="F3175" t="str">
            <v>LN</v>
          </cell>
          <cell r="G3175" t="str">
            <v>EWSD</v>
          </cell>
          <cell r="H3175" t="str">
            <v>A</v>
          </cell>
          <cell r="I3175" t="str">
            <v>BOGOTA</v>
          </cell>
          <cell r="J3175" t="str">
            <v>BOSA</v>
          </cell>
        </row>
        <row r="3176">
          <cell r="A3176" t="str">
            <v>7822</v>
          </cell>
          <cell r="B3176" t="str">
            <v>BOSA</v>
          </cell>
          <cell r="C3176" t="str">
            <v>BS06</v>
          </cell>
          <cell r="D3176" t="str">
            <v>BS06</v>
          </cell>
          <cell r="E3176">
            <v>16</v>
          </cell>
          <cell r="F3176" t="str">
            <v>LN</v>
          </cell>
          <cell r="G3176" t="str">
            <v>EWSD</v>
          </cell>
          <cell r="H3176" t="str">
            <v>A</v>
          </cell>
          <cell r="I3176" t="str">
            <v>BOGOTA</v>
          </cell>
          <cell r="J3176" t="str">
            <v>BOSA</v>
          </cell>
        </row>
        <row r="3177">
          <cell r="A3177" t="str">
            <v>7823</v>
          </cell>
          <cell r="B3177" t="str">
            <v>BOSA</v>
          </cell>
          <cell r="C3177" t="str">
            <v>BS06</v>
          </cell>
          <cell r="D3177" t="str">
            <v>BS06</v>
          </cell>
          <cell r="E3177">
            <v>16</v>
          </cell>
          <cell r="F3177" t="str">
            <v>LN</v>
          </cell>
          <cell r="G3177" t="str">
            <v>EWSD</v>
          </cell>
          <cell r="H3177" t="str">
            <v>A</v>
          </cell>
          <cell r="I3177" t="str">
            <v>BOGOTA</v>
          </cell>
          <cell r="J3177" t="str">
            <v>BOSA</v>
          </cell>
        </row>
        <row r="3178">
          <cell r="A3178" t="str">
            <v>7824</v>
          </cell>
          <cell r="B3178" t="str">
            <v>BOSA</v>
          </cell>
          <cell r="C3178" t="str">
            <v>BS06</v>
          </cell>
          <cell r="D3178" t="str">
            <v>BS06</v>
          </cell>
          <cell r="E3178">
            <v>16</v>
          </cell>
          <cell r="F3178" t="str">
            <v>LN</v>
          </cell>
          <cell r="G3178" t="str">
            <v>EWSD</v>
          </cell>
          <cell r="H3178" t="str">
            <v>A</v>
          </cell>
          <cell r="I3178" t="str">
            <v>BOGOTA</v>
          </cell>
          <cell r="J3178" t="str">
            <v>BOSA</v>
          </cell>
        </row>
        <row r="3179">
          <cell r="A3179" t="str">
            <v>7825</v>
          </cell>
          <cell r="B3179" t="str">
            <v>BOSA</v>
          </cell>
          <cell r="C3179" t="str">
            <v>BS06</v>
          </cell>
          <cell r="D3179" t="str">
            <v>BS06</v>
          </cell>
          <cell r="E3179">
            <v>16</v>
          </cell>
          <cell r="F3179" t="str">
            <v>E1</v>
          </cell>
          <cell r="G3179" t="str">
            <v>EWSD</v>
          </cell>
          <cell r="H3179" t="str">
            <v>A</v>
          </cell>
          <cell r="I3179" t="str">
            <v>BOGOTA</v>
          </cell>
          <cell r="J3179" t="str">
            <v>BOSA</v>
          </cell>
        </row>
        <row r="3180">
          <cell r="A3180" t="str">
            <v>7826</v>
          </cell>
          <cell r="B3180" t="str">
            <v>BOSA</v>
          </cell>
          <cell r="C3180" t="str">
            <v>BS06</v>
          </cell>
          <cell r="D3180" t="str">
            <v>BS06</v>
          </cell>
          <cell r="E3180">
            <v>16</v>
          </cell>
          <cell r="F3180" t="str">
            <v>LN</v>
          </cell>
          <cell r="G3180" t="str">
            <v>EWSD</v>
          </cell>
          <cell r="H3180" t="str">
            <v>A</v>
          </cell>
          <cell r="I3180" t="str">
            <v>BOGOTA</v>
          </cell>
          <cell r="J3180" t="str">
            <v>BOSA</v>
          </cell>
        </row>
        <row r="3181">
          <cell r="A3181" t="str">
            <v>7827</v>
          </cell>
          <cell r="B3181" t="str">
            <v>BOSA</v>
          </cell>
          <cell r="C3181" t="str">
            <v>BS06</v>
          </cell>
          <cell r="D3181" t="str">
            <v>BS06</v>
          </cell>
          <cell r="E3181">
            <v>16</v>
          </cell>
          <cell r="F3181" t="str">
            <v>LN</v>
          </cell>
          <cell r="G3181" t="str">
            <v>EWSD</v>
          </cell>
          <cell r="H3181" t="str">
            <v>A</v>
          </cell>
          <cell r="I3181" t="str">
            <v>BOGOTA</v>
          </cell>
          <cell r="J3181" t="str">
            <v>BOSA</v>
          </cell>
        </row>
        <row r="3182">
          <cell r="A3182" t="str">
            <v>7828</v>
          </cell>
          <cell r="B3182" t="str">
            <v>BOSA</v>
          </cell>
          <cell r="C3182" t="str">
            <v>BS06</v>
          </cell>
          <cell r="D3182" t="str">
            <v>BS06</v>
          </cell>
          <cell r="E3182">
            <v>16</v>
          </cell>
          <cell r="F3182" t="str">
            <v>LN</v>
          </cell>
          <cell r="G3182" t="str">
            <v>EWSD</v>
          </cell>
          <cell r="H3182" t="str">
            <v>A</v>
          </cell>
          <cell r="I3182" t="str">
            <v>BOGOTA</v>
          </cell>
          <cell r="J3182" t="str">
            <v>BOSA</v>
          </cell>
        </row>
        <row r="3183">
          <cell r="A3183" t="str">
            <v>7829</v>
          </cell>
          <cell r="B3183" t="str">
            <v>BOSA</v>
          </cell>
          <cell r="C3183" t="str">
            <v>BS06</v>
          </cell>
          <cell r="D3183" t="str">
            <v>BS06</v>
          </cell>
          <cell r="E3183">
            <v>16</v>
          </cell>
          <cell r="F3183" t="str">
            <v>LN</v>
          </cell>
          <cell r="G3183" t="str">
            <v>EWSD</v>
          </cell>
          <cell r="H3183" t="str">
            <v>A</v>
          </cell>
          <cell r="I3183" t="str">
            <v>BOGOTA</v>
          </cell>
          <cell r="J3183" t="str">
            <v>BOSA</v>
          </cell>
        </row>
        <row r="3184">
          <cell r="A3184" t="str">
            <v>7830</v>
          </cell>
          <cell r="B3184" t="str">
            <v>HOLA</v>
          </cell>
          <cell r="C3184" t="str">
            <v>HO01</v>
          </cell>
          <cell r="D3184" t="str">
            <v>HO01</v>
          </cell>
          <cell r="E3184">
            <v>39</v>
          </cell>
          <cell r="F3184" t="str">
            <v>LN</v>
          </cell>
          <cell r="G3184" t="str">
            <v>EWSD</v>
          </cell>
          <cell r="H3184" t="str">
            <v>A</v>
          </cell>
          <cell r="I3184" t="str">
            <v>BOGOTA</v>
          </cell>
          <cell r="J3184" t="str">
            <v>HOLA</v>
          </cell>
        </row>
        <row r="3185">
          <cell r="A3185" t="str">
            <v>7831</v>
          </cell>
          <cell r="B3185" t="str">
            <v>HOLA</v>
          </cell>
          <cell r="C3185" t="str">
            <v>HO01</v>
          </cell>
          <cell r="D3185" t="str">
            <v>HO01</v>
          </cell>
          <cell r="E3185">
            <v>39</v>
          </cell>
          <cell r="F3185" t="str">
            <v>LN</v>
          </cell>
          <cell r="G3185" t="str">
            <v>EWSD</v>
          </cell>
          <cell r="H3185" t="str">
            <v>A</v>
          </cell>
          <cell r="I3185" t="str">
            <v>BOGOTA</v>
          </cell>
          <cell r="J3185" t="str">
            <v>HOLA</v>
          </cell>
        </row>
        <row r="3186">
          <cell r="A3186" t="str">
            <v>7832</v>
          </cell>
          <cell r="B3186" t="str">
            <v>HOLA</v>
          </cell>
          <cell r="C3186" t="str">
            <v>HO01</v>
          </cell>
          <cell r="D3186" t="str">
            <v>HO01</v>
          </cell>
          <cell r="E3186">
            <v>39</v>
          </cell>
          <cell r="F3186" t="str">
            <v>LN</v>
          </cell>
          <cell r="G3186" t="str">
            <v>EWSD</v>
          </cell>
          <cell r="H3186" t="str">
            <v>A</v>
          </cell>
          <cell r="I3186" t="str">
            <v>BOGOTA</v>
          </cell>
          <cell r="J3186" t="str">
            <v>HOLA</v>
          </cell>
        </row>
        <row r="3187">
          <cell r="A3187" t="str">
            <v>7833</v>
          </cell>
          <cell r="B3187" t="str">
            <v>HOLA</v>
          </cell>
          <cell r="C3187" t="str">
            <v>HO01</v>
          </cell>
          <cell r="D3187" t="str">
            <v>HO01</v>
          </cell>
          <cell r="E3187">
            <v>39</v>
          </cell>
          <cell r="F3187" t="str">
            <v>LN</v>
          </cell>
          <cell r="G3187" t="str">
            <v>EWSD</v>
          </cell>
          <cell r="H3187" t="str">
            <v>A</v>
          </cell>
          <cell r="I3187" t="str">
            <v>BOGOTA</v>
          </cell>
          <cell r="J3187" t="str">
            <v>HOLA</v>
          </cell>
        </row>
        <row r="3188">
          <cell r="A3188" t="str">
            <v>7834</v>
          </cell>
          <cell r="B3188" t="str">
            <v>HOLA</v>
          </cell>
          <cell r="C3188" t="str">
            <v>HO01</v>
          </cell>
          <cell r="D3188" t="str">
            <v>HO01</v>
          </cell>
          <cell r="E3188">
            <v>39</v>
          </cell>
          <cell r="F3188" t="str">
            <v>LN</v>
          </cell>
          <cell r="G3188" t="str">
            <v>EWSD</v>
          </cell>
          <cell r="H3188" t="str">
            <v>A</v>
          </cell>
          <cell r="I3188" t="str">
            <v>BOGOTA</v>
          </cell>
          <cell r="J3188" t="str">
            <v>HOLA</v>
          </cell>
        </row>
        <row r="3189">
          <cell r="A3189" t="str">
            <v>7835</v>
          </cell>
          <cell r="B3189" t="str">
            <v>HOLA</v>
          </cell>
          <cell r="C3189" t="str">
            <v>HO01</v>
          </cell>
          <cell r="D3189" t="str">
            <v>HO01</v>
          </cell>
          <cell r="E3189">
            <v>39</v>
          </cell>
          <cell r="F3189" t="str">
            <v>LN</v>
          </cell>
          <cell r="G3189" t="str">
            <v>EWSD</v>
          </cell>
          <cell r="H3189" t="str">
            <v>A</v>
          </cell>
          <cell r="I3189" t="str">
            <v>BOGOTA</v>
          </cell>
          <cell r="J3189" t="str">
            <v>HOLA</v>
          </cell>
        </row>
        <row r="3190">
          <cell r="A3190" t="str">
            <v>7836</v>
          </cell>
          <cell r="B3190" t="str">
            <v>HOLA</v>
          </cell>
          <cell r="C3190" t="str">
            <v>HO01</v>
          </cell>
          <cell r="D3190" t="str">
            <v>HO01</v>
          </cell>
          <cell r="E3190">
            <v>39</v>
          </cell>
          <cell r="F3190" t="str">
            <v>LN</v>
          </cell>
          <cell r="G3190" t="str">
            <v>EWSD</v>
          </cell>
          <cell r="H3190" t="str">
            <v>A</v>
          </cell>
          <cell r="I3190" t="str">
            <v>BOGOTA</v>
          </cell>
          <cell r="J3190" t="str">
            <v>HOLA</v>
          </cell>
        </row>
        <row r="3191">
          <cell r="A3191" t="str">
            <v>7837</v>
          </cell>
          <cell r="B3191" t="str">
            <v>HOLA</v>
          </cell>
          <cell r="C3191" t="str">
            <v>HO01</v>
          </cell>
          <cell r="D3191" t="str">
            <v>HO01</v>
          </cell>
          <cell r="E3191">
            <v>39</v>
          </cell>
          <cell r="F3191" t="str">
            <v>LN</v>
          </cell>
          <cell r="G3191" t="str">
            <v>EWSD</v>
          </cell>
          <cell r="H3191" t="str">
            <v>A</v>
          </cell>
          <cell r="I3191" t="str">
            <v>BOGOTA</v>
          </cell>
          <cell r="J3191" t="str">
            <v>HOLA</v>
          </cell>
        </row>
        <row r="3192">
          <cell r="A3192" t="str">
            <v>7838</v>
          </cell>
          <cell r="B3192" t="str">
            <v>HOLA</v>
          </cell>
          <cell r="C3192" t="str">
            <v>HO01</v>
          </cell>
          <cell r="D3192" t="str">
            <v>HO01</v>
          </cell>
          <cell r="E3192">
            <v>39</v>
          </cell>
          <cell r="F3192" t="str">
            <v>LN</v>
          </cell>
          <cell r="G3192" t="str">
            <v>EWSD</v>
          </cell>
          <cell r="H3192" t="str">
            <v>A</v>
          </cell>
          <cell r="I3192" t="str">
            <v>BOGOTA</v>
          </cell>
          <cell r="J3192" t="str">
            <v>HOLA</v>
          </cell>
        </row>
        <row r="3193">
          <cell r="A3193" t="str">
            <v>7839</v>
          </cell>
          <cell r="B3193" t="str">
            <v>HOLA</v>
          </cell>
          <cell r="C3193" t="str">
            <v>HO01</v>
          </cell>
          <cell r="D3193" t="str">
            <v>HO01</v>
          </cell>
          <cell r="E3193">
            <v>39</v>
          </cell>
          <cell r="F3193" t="str">
            <v>LN</v>
          </cell>
          <cell r="G3193" t="str">
            <v>EWSD</v>
          </cell>
          <cell r="H3193" t="str">
            <v>A</v>
          </cell>
          <cell r="I3193" t="str">
            <v>BOGOTA</v>
          </cell>
          <cell r="J3193" t="str">
            <v>HOLA</v>
          </cell>
        </row>
        <row r="3194">
          <cell r="A3194" t="str">
            <v>7840</v>
          </cell>
          <cell r="B3194" t="str">
            <v>HOLA</v>
          </cell>
          <cell r="C3194" t="str">
            <v>HO01</v>
          </cell>
          <cell r="D3194" t="str">
            <v>HO01</v>
          </cell>
          <cell r="E3194">
            <v>39</v>
          </cell>
          <cell r="F3194" t="str">
            <v>LN</v>
          </cell>
          <cell r="G3194" t="str">
            <v>EWSD</v>
          </cell>
          <cell r="H3194" t="str">
            <v>A</v>
          </cell>
          <cell r="I3194" t="str">
            <v>BOGOTA</v>
          </cell>
          <cell r="J3194" t="str">
            <v>HOLA</v>
          </cell>
        </row>
        <row r="3195">
          <cell r="A3195" t="str">
            <v>7841</v>
          </cell>
          <cell r="B3195" t="str">
            <v>HOLA</v>
          </cell>
          <cell r="C3195" t="str">
            <v>HO01</v>
          </cell>
          <cell r="D3195" t="str">
            <v>HO01</v>
          </cell>
          <cell r="E3195">
            <v>39</v>
          </cell>
          <cell r="F3195" t="str">
            <v>LN</v>
          </cell>
          <cell r="G3195" t="str">
            <v>EWSD</v>
          </cell>
          <cell r="H3195" t="str">
            <v>A</v>
          </cell>
          <cell r="I3195" t="str">
            <v>BOGOTA</v>
          </cell>
          <cell r="J3195" t="str">
            <v>HOLA</v>
          </cell>
        </row>
        <row r="3196">
          <cell r="A3196" t="str">
            <v>7842</v>
          </cell>
          <cell r="B3196" t="str">
            <v>HOLA</v>
          </cell>
          <cell r="C3196" t="str">
            <v>HO01</v>
          </cell>
          <cell r="D3196" t="str">
            <v>HO01</v>
          </cell>
          <cell r="E3196">
            <v>39</v>
          </cell>
          <cell r="F3196" t="str">
            <v>LN</v>
          </cell>
          <cell r="G3196" t="str">
            <v>EWSD</v>
          </cell>
          <cell r="H3196" t="str">
            <v>A</v>
          </cell>
          <cell r="I3196" t="str">
            <v>BOGOTA</v>
          </cell>
          <cell r="J3196" t="str">
            <v>HOLA</v>
          </cell>
        </row>
        <row r="3197">
          <cell r="A3197" t="str">
            <v>7843</v>
          </cell>
          <cell r="B3197" t="str">
            <v>HOLA</v>
          </cell>
          <cell r="C3197" t="str">
            <v>HO01</v>
          </cell>
          <cell r="D3197" t="str">
            <v>HO01</v>
          </cell>
          <cell r="E3197">
            <v>39</v>
          </cell>
          <cell r="F3197" t="str">
            <v>LN</v>
          </cell>
          <cell r="G3197" t="str">
            <v>EWSD</v>
          </cell>
          <cell r="H3197" t="str">
            <v>A</v>
          </cell>
          <cell r="I3197" t="str">
            <v>BOGOTA</v>
          </cell>
          <cell r="J3197" t="str">
            <v>HOLA</v>
          </cell>
        </row>
        <row r="3198">
          <cell r="A3198" t="str">
            <v>7844</v>
          </cell>
          <cell r="B3198" t="str">
            <v>HOLA</v>
          </cell>
          <cell r="C3198" t="str">
            <v>HO01</v>
          </cell>
          <cell r="D3198" t="str">
            <v>HO01</v>
          </cell>
          <cell r="E3198">
            <v>39</v>
          </cell>
          <cell r="F3198" t="str">
            <v>LN</v>
          </cell>
          <cell r="G3198" t="str">
            <v>EWSD</v>
          </cell>
          <cell r="H3198" t="str">
            <v>A</v>
          </cell>
          <cell r="I3198" t="str">
            <v>BOGOTA</v>
          </cell>
          <cell r="J3198" t="str">
            <v>HOLA</v>
          </cell>
        </row>
        <row r="3199">
          <cell r="A3199" t="str">
            <v>7845</v>
          </cell>
          <cell r="B3199" t="str">
            <v>HOLA</v>
          </cell>
          <cell r="C3199" t="str">
            <v>HO01</v>
          </cell>
          <cell r="D3199" t="str">
            <v>HO01</v>
          </cell>
          <cell r="E3199">
            <v>39</v>
          </cell>
          <cell r="F3199" t="str">
            <v>LN</v>
          </cell>
          <cell r="G3199" t="str">
            <v>EWSD</v>
          </cell>
          <cell r="H3199" t="str">
            <v>A</v>
          </cell>
          <cell r="I3199" t="str">
            <v>BOGOTA</v>
          </cell>
          <cell r="J3199" t="str">
            <v>HOLA</v>
          </cell>
        </row>
        <row r="3200">
          <cell r="A3200" t="str">
            <v>7846</v>
          </cell>
          <cell r="B3200" t="str">
            <v>HOLA</v>
          </cell>
          <cell r="C3200" t="str">
            <v>HO01</v>
          </cell>
          <cell r="D3200" t="str">
            <v>HO01</v>
          </cell>
          <cell r="E3200">
            <v>39</v>
          </cell>
          <cell r="F3200" t="str">
            <v>LN</v>
          </cell>
          <cell r="G3200" t="str">
            <v>EWSD</v>
          </cell>
          <cell r="H3200" t="str">
            <v>A</v>
          </cell>
          <cell r="I3200" t="str">
            <v>BOGOTA</v>
          </cell>
          <cell r="J3200" t="str">
            <v>HOLA</v>
          </cell>
        </row>
        <row r="3201">
          <cell r="A3201" t="str">
            <v>7847</v>
          </cell>
          <cell r="B3201" t="str">
            <v>HOLA</v>
          </cell>
          <cell r="C3201" t="str">
            <v>HO01</v>
          </cell>
          <cell r="D3201" t="str">
            <v>HO01</v>
          </cell>
          <cell r="E3201">
            <v>39</v>
          </cell>
          <cell r="F3201" t="str">
            <v>LN</v>
          </cell>
          <cell r="G3201" t="str">
            <v>EWSD</v>
          </cell>
          <cell r="H3201" t="str">
            <v>A</v>
          </cell>
          <cell r="I3201" t="str">
            <v>BOGOTA</v>
          </cell>
          <cell r="J3201" t="str">
            <v>HOLA</v>
          </cell>
        </row>
        <row r="3202">
          <cell r="A3202" t="str">
            <v>7848</v>
          </cell>
          <cell r="B3202" t="str">
            <v>HOLA</v>
          </cell>
          <cell r="C3202" t="str">
            <v>HO01</v>
          </cell>
          <cell r="D3202" t="str">
            <v>HO01</v>
          </cell>
          <cell r="E3202">
            <v>39</v>
          </cell>
          <cell r="F3202" t="str">
            <v>LN</v>
          </cell>
          <cell r="G3202" t="str">
            <v>EWSD</v>
          </cell>
          <cell r="H3202" t="str">
            <v>A</v>
          </cell>
          <cell r="I3202" t="str">
            <v>BOGOTA</v>
          </cell>
          <cell r="J3202" t="str">
            <v>HOLA</v>
          </cell>
        </row>
        <row r="3203">
          <cell r="A3203" t="str">
            <v>7849</v>
          </cell>
          <cell r="B3203" t="str">
            <v>HOLA</v>
          </cell>
          <cell r="C3203" t="str">
            <v>HO01</v>
          </cell>
          <cell r="D3203" t="str">
            <v>HO01</v>
          </cell>
          <cell r="E3203">
            <v>39</v>
          </cell>
          <cell r="F3203" t="str">
            <v>LN</v>
          </cell>
          <cell r="G3203" t="str">
            <v>EWSD</v>
          </cell>
          <cell r="H3203" t="str">
            <v>A</v>
          </cell>
          <cell r="I3203" t="str">
            <v>BOGOTA</v>
          </cell>
          <cell r="J3203" t="str">
            <v>HOLA</v>
          </cell>
        </row>
        <row r="3204">
          <cell r="A3204" t="str">
            <v>7850</v>
          </cell>
          <cell r="B3204" t="str">
            <v>HOLA</v>
          </cell>
          <cell r="C3204" t="str">
            <v>HO01</v>
          </cell>
          <cell r="D3204" t="str">
            <v>HO01</v>
          </cell>
          <cell r="E3204">
            <v>39</v>
          </cell>
          <cell r="F3204" t="str">
            <v>LN</v>
          </cell>
          <cell r="G3204" t="str">
            <v>EWSD</v>
          </cell>
          <cell r="H3204" t="str">
            <v>A</v>
          </cell>
          <cell r="I3204" t="str">
            <v>BOGOTA</v>
          </cell>
          <cell r="J3204" t="str">
            <v>HOLA</v>
          </cell>
        </row>
        <row r="3205">
          <cell r="A3205" t="str">
            <v>7851</v>
          </cell>
          <cell r="B3205" t="str">
            <v>HOLA</v>
          </cell>
          <cell r="C3205" t="str">
            <v>HO01</v>
          </cell>
          <cell r="D3205" t="str">
            <v>HO01</v>
          </cell>
          <cell r="E3205">
            <v>39</v>
          </cell>
          <cell r="F3205" t="str">
            <v>LN</v>
          </cell>
          <cell r="G3205" t="str">
            <v>EWSD</v>
          </cell>
          <cell r="H3205" t="str">
            <v>A</v>
          </cell>
          <cell r="I3205" t="str">
            <v>BOGOTA</v>
          </cell>
          <cell r="J3205" t="str">
            <v>HOLA</v>
          </cell>
        </row>
        <row r="3206">
          <cell r="A3206" t="str">
            <v>7852</v>
          </cell>
          <cell r="B3206" t="str">
            <v>HOLA</v>
          </cell>
          <cell r="C3206" t="str">
            <v>HO01</v>
          </cell>
          <cell r="D3206" t="str">
            <v>HO01</v>
          </cell>
          <cell r="E3206">
            <v>39</v>
          </cell>
          <cell r="F3206" t="str">
            <v>LN</v>
          </cell>
          <cell r="G3206" t="str">
            <v>EWSD</v>
          </cell>
          <cell r="H3206" t="str">
            <v>A</v>
          </cell>
          <cell r="I3206" t="str">
            <v>BOGOTA</v>
          </cell>
          <cell r="J3206" t="str">
            <v>HOLA</v>
          </cell>
        </row>
        <row r="3207">
          <cell r="A3207" t="str">
            <v>7853</v>
          </cell>
          <cell r="B3207" t="str">
            <v>HOLA</v>
          </cell>
          <cell r="C3207" t="str">
            <v>HO01</v>
          </cell>
          <cell r="D3207" t="str">
            <v>HO01</v>
          </cell>
          <cell r="E3207">
            <v>39</v>
          </cell>
          <cell r="F3207" t="str">
            <v>RB</v>
          </cell>
          <cell r="G3207" t="str">
            <v>EWSD</v>
          </cell>
          <cell r="H3207" t="str">
            <v>A</v>
          </cell>
          <cell r="I3207" t="str">
            <v>BOGOTA</v>
          </cell>
          <cell r="J3207" t="str">
            <v>HOLA</v>
          </cell>
        </row>
        <row r="3208">
          <cell r="A3208" t="str">
            <v>7854</v>
          </cell>
          <cell r="B3208" t="str">
            <v>HOLA</v>
          </cell>
          <cell r="C3208" t="str">
            <v>HO01</v>
          </cell>
          <cell r="D3208" t="str">
            <v>HO01</v>
          </cell>
          <cell r="E3208">
            <v>39</v>
          </cell>
          <cell r="F3208" t="str">
            <v>LNC</v>
          </cell>
          <cell r="G3208" t="str">
            <v>EWSD</v>
          </cell>
          <cell r="H3208" t="str">
            <v>A</v>
          </cell>
          <cell r="I3208" t="str">
            <v>BOGOTA</v>
          </cell>
          <cell r="J3208" t="str">
            <v>HOLA</v>
          </cell>
        </row>
        <row r="3209">
          <cell r="A3209" t="str">
            <v>7855</v>
          </cell>
          <cell r="B3209" t="str">
            <v>HOLA</v>
          </cell>
          <cell r="C3209" t="str">
            <v>HO01</v>
          </cell>
          <cell r="D3209" t="str">
            <v>HO01</v>
          </cell>
          <cell r="E3209">
            <v>39</v>
          </cell>
          <cell r="F3209" t="str">
            <v>LNC</v>
          </cell>
          <cell r="G3209" t="str">
            <v>EWSD</v>
          </cell>
          <cell r="H3209" t="str">
            <v>A</v>
          </cell>
          <cell r="I3209" t="str">
            <v>BOGOTA</v>
          </cell>
          <cell r="J3209" t="str">
            <v>HOLA</v>
          </cell>
        </row>
        <row r="3210">
          <cell r="A3210" t="str">
            <v>7856</v>
          </cell>
          <cell r="B3210" t="str">
            <v>HOLA</v>
          </cell>
          <cell r="C3210" t="str">
            <v>HO01</v>
          </cell>
          <cell r="D3210" t="str">
            <v>HO01</v>
          </cell>
          <cell r="E3210">
            <v>39</v>
          </cell>
          <cell r="F3210" t="str">
            <v>LNC</v>
          </cell>
          <cell r="G3210" t="str">
            <v>EWSD</v>
          </cell>
          <cell r="H3210" t="str">
            <v>A</v>
          </cell>
          <cell r="I3210" t="str">
            <v>BOGOTA</v>
          </cell>
          <cell r="J3210" t="str">
            <v>HOLA</v>
          </cell>
        </row>
        <row r="3211">
          <cell r="A3211" t="str">
            <v>7900</v>
          </cell>
          <cell r="B3211" t="str">
            <v>LUCE</v>
          </cell>
          <cell r="C3211" t="str">
            <v>LU03</v>
          </cell>
          <cell r="D3211" t="str">
            <v>LU03</v>
          </cell>
          <cell r="E3211">
            <v>34</v>
          </cell>
          <cell r="F3211" t="str">
            <v>LN</v>
          </cell>
          <cell r="G3211" t="str">
            <v>FETEX</v>
          </cell>
          <cell r="H3211" t="str">
            <v>A</v>
          </cell>
          <cell r="I3211" t="str">
            <v>BOGOTA</v>
          </cell>
          <cell r="J3211" t="str">
            <v>LUCE</v>
          </cell>
        </row>
        <row r="3212">
          <cell r="A3212" t="str">
            <v>7901</v>
          </cell>
          <cell r="B3212" t="str">
            <v>LUCE</v>
          </cell>
          <cell r="C3212" t="str">
            <v>LU03</v>
          </cell>
          <cell r="D3212" t="str">
            <v>LU03</v>
          </cell>
          <cell r="E3212">
            <v>34</v>
          </cell>
          <cell r="F3212" t="str">
            <v>LN</v>
          </cell>
          <cell r="G3212" t="str">
            <v>FETEX</v>
          </cell>
          <cell r="H3212" t="str">
            <v>A</v>
          </cell>
          <cell r="I3212" t="str">
            <v>BOGOTA</v>
          </cell>
          <cell r="J3212" t="str">
            <v>LUCE</v>
          </cell>
        </row>
        <row r="3213">
          <cell r="A3213" t="str">
            <v>7902</v>
          </cell>
          <cell r="B3213" t="str">
            <v>LUCE</v>
          </cell>
          <cell r="C3213" t="str">
            <v>LU03</v>
          </cell>
          <cell r="D3213" t="str">
            <v>LU03</v>
          </cell>
          <cell r="E3213">
            <v>34</v>
          </cell>
          <cell r="F3213" t="str">
            <v>LN</v>
          </cell>
          <cell r="G3213" t="str">
            <v>FETEX</v>
          </cell>
          <cell r="H3213" t="str">
            <v>A</v>
          </cell>
          <cell r="I3213" t="str">
            <v>BOGOTA</v>
          </cell>
          <cell r="J3213" t="str">
            <v>LUCE</v>
          </cell>
        </row>
        <row r="3214">
          <cell r="A3214" t="str">
            <v>7903</v>
          </cell>
          <cell r="B3214" t="str">
            <v>LUCE</v>
          </cell>
          <cell r="C3214" t="str">
            <v>LU03</v>
          </cell>
          <cell r="D3214" t="str">
            <v>LU03</v>
          </cell>
          <cell r="E3214">
            <v>34</v>
          </cell>
          <cell r="F3214" t="str">
            <v>LN</v>
          </cell>
          <cell r="G3214" t="str">
            <v>FETEX</v>
          </cell>
          <cell r="H3214" t="str">
            <v>A</v>
          </cell>
          <cell r="I3214" t="str">
            <v>BOGOTA</v>
          </cell>
          <cell r="J3214" t="str">
            <v>LUCE</v>
          </cell>
        </row>
        <row r="3215">
          <cell r="A3215" t="str">
            <v>7904</v>
          </cell>
          <cell r="B3215" t="str">
            <v>LUCE</v>
          </cell>
          <cell r="C3215" t="str">
            <v>LU03</v>
          </cell>
          <cell r="D3215" t="str">
            <v>LU03</v>
          </cell>
          <cell r="E3215">
            <v>34</v>
          </cell>
          <cell r="F3215" t="str">
            <v>LN</v>
          </cell>
          <cell r="G3215" t="str">
            <v>FETEX</v>
          </cell>
          <cell r="H3215" t="str">
            <v>A</v>
          </cell>
          <cell r="I3215" t="str">
            <v>BOGOTA</v>
          </cell>
          <cell r="J3215" t="str">
            <v>LUCE</v>
          </cell>
        </row>
        <row r="3216">
          <cell r="A3216" t="str">
            <v>7905</v>
          </cell>
          <cell r="B3216" t="str">
            <v>LUCE</v>
          </cell>
          <cell r="C3216" t="str">
            <v>LU03</v>
          </cell>
          <cell r="D3216" t="str">
            <v>LU03</v>
          </cell>
          <cell r="E3216">
            <v>34</v>
          </cell>
          <cell r="F3216" t="str">
            <v>LN</v>
          </cell>
          <cell r="G3216" t="str">
            <v>FETEX</v>
          </cell>
          <cell r="H3216" t="str">
            <v>A</v>
          </cell>
          <cell r="I3216" t="str">
            <v>BOGOTA</v>
          </cell>
          <cell r="J3216" t="str">
            <v>LUCE</v>
          </cell>
        </row>
        <row r="3217">
          <cell r="A3217" t="str">
            <v>7906</v>
          </cell>
          <cell r="B3217" t="str">
            <v>LUCE</v>
          </cell>
          <cell r="C3217" t="str">
            <v>LU03</v>
          </cell>
          <cell r="D3217" t="str">
            <v>LU03</v>
          </cell>
          <cell r="E3217">
            <v>34</v>
          </cell>
          <cell r="F3217" t="str">
            <v>LN</v>
          </cell>
          <cell r="G3217" t="str">
            <v>FETEX</v>
          </cell>
          <cell r="H3217" t="str">
            <v>A</v>
          </cell>
          <cell r="I3217" t="str">
            <v>BOGOTA</v>
          </cell>
          <cell r="J3217" t="str">
            <v>LUCE</v>
          </cell>
        </row>
        <row r="3218">
          <cell r="A3218" t="str">
            <v>7907</v>
          </cell>
          <cell r="B3218" t="str">
            <v>LUCE</v>
          </cell>
          <cell r="C3218" t="str">
            <v>LU03</v>
          </cell>
          <cell r="D3218" t="str">
            <v>LU03</v>
          </cell>
          <cell r="E3218">
            <v>34</v>
          </cell>
          <cell r="F3218" t="str">
            <v>LN</v>
          </cell>
          <cell r="G3218" t="str">
            <v>FETEX</v>
          </cell>
          <cell r="H3218" t="str">
            <v>A</v>
          </cell>
          <cell r="I3218" t="str">
            <v>BOGOTA</v>
          </cell>
          <cell r="J3218" t="str">
            <v>LUCE</v>
          </cell>
        </row>
        <row r="3219">
          <cell r="A3219" t="str">
            <v>7908</v>
          </cell>
          <cell r="B3219" t="str">
            <v>LUCE</v>
          </cell>
          <cell r="C3219" t="str">
            <v>LU03</v>
          </cell>
          <cell r="D3219" t="str">
            <v>LU03</v>
          </cell>
          <cell r="E3219">
            <v>34</v>
          </cell>
          <cell r="F3219" t="str">
            <v>LN</v>
          </cell>
          <cell r="G3219" t="str">
            <v>FETEX</v>
          </cell>
          <cell r="H3219" t="str">
            <v>A</v>
          </cell>
          <cell r="I3219" t="str">
            <v>BOGOTA</v>
          </cell>
          <cell r="J3219" t="str">
            <v>LUCE</v>
          </cell>
        </row>
        <row r="3220">
          <cell r="A3220" t="str">
            <v>7909</v>
          </cell>
          <cell r="B3220" t="str">
            <v>LUCE</v>
          </cell>
          <cell r="C3220" t="str">
            <v>LU03</v>
          </cell>
          <cell r="D3220" t="str">
            <v>LU03</v>
          </cell>
          <cell r="E3220">
            <v>34</v>
          </cell>
          <cell r="F3220" t="str">
            <v>LN</v>
          </cell>
          <cell r="G3220" t="str">
            <v>FETEX</v>
          </cell>
          <cell r="H3220" t="str">
            <v>A</v>
          </cell>
          <cell r="I3220" t="str">
            <v>BOGOTA</v>
          </cell>
          <cell r="J3220" t="str">
            <v>LUCE</v>
          </cell>
        </row>
        <row r="3221">
          <cell r="A3221" t="str">
            <v>7910</v>
          </cell>
          <cell r="B3221" t="str">
            <v>LUCE</v>
          </cell>
          <cell r="C3221" t="str">
            <v>LU03</v>
          </cell>
          <cell r="D3221" t="str">
            <v>LU03</v>
          </cell>
          <cell r="E3221">
            <v>34</v>
          </cell>
          <cell r="F3221" t="str">
            <v>LN</v>
          </cell>
          <cell r="G3221" t="str">
            <v>FETEX</v>
          </cell>
          <cell r="H3221" t="str">
            <v>A</v>
          </cell>
          <cell r="I3221" t="str">
            <v>BOGOTA</v>
          </cell>
          <cell r="J3221" t="str">
            <v>LUCE</v>
          </cell>
        </row>
        <row r="3222">
          <cell r="A3222" t="str">
            <v>7911</v>
          </cell>
          <cell r="B3222" t="str">
            <v>LUCE</v>
          </cell>
          <cell r="C3222" t="str">
            <v>LU03</v>
          </cell>
          <cell r="D3222" t="str">
            <v>LU03</v>
          </cell>
          <cell r="E3222">
            <v>34</v>
          </cell>
          <cell r="F3222" t="str">
            <v>LN</v>
          </cell>
          <cell r="G3222" t="str">
            <v>FETEX</v>
          </cell>
          <cell r="H3222" t="str">
            <v>A</v>
          </cell>
          <cell r="I3222" t="str">
            <v>BOGOTA</v>
          </cell>
          <cell r="J3222" t="str">
            <v>LUCE</v>
          </cell>
        </row>
        <row r="3223">
          <cell r="A3223" t="str">
            <v>7912</v>
          </cell>
          <cell r="B3223" t="str">
            <v>LUCE</v>
          </cell>
          <cell r="C3223" t="str">
            <v>LU03</v>
          </cell>
          <cell r="D3223" t="str">
            <v>LU03</v>
          </cell>
          <cell r="E3223">
            <v>34</v>
          </cell>
          <cell r="F3223" t="str">
            <v>LN</v>
          </cell>
          <cell r="G3223" t="str">
            <v>FETEX</v>
          </cell>
          <cell r="H3223" t="str">
            <v>A</v>
          </cell>
          <cell r="I3223" t="str">
            <v>BOGOTA</v>
          </cell>
          <cell r="J3223" t="str">
            <v>LUCE</v>
          </cell>
        </row>
        <row r="3224">
          <cell r="A3224" t="str">
            <v>7913</v>
          </cell>
          <cell r="B3224" t="str">
            <v>LUCE</v>
          </cell>
          <cell r="C3224" t="str">
            <v>LU03</v>
          </cell>
          <cell r="D3224" t="str">
            <v>LU03</v>
          </cell>
          <cell r="E3224">
            <v>34</v>
          </cell>
          <cell r="F3224" t="str">
            <v>LN</v>
          </cell>
          <cell r="G3224" t="str">
            <v>FETEX</v>
          </cell>
          <cell r="H3224" t="str">
            <v>A</v>
          </cell>
          <cell r="I3224" t="str">
            <v>BOGOTA</v>
          </cell>
          <cell r="J3224" t="str">
            <v>LUCE</v>
          </cell>
        </row>
        <row r="3225">
          <cell r="A3225" t="str">
            <v>7914</v>
          </cell>
          <cell r="B3225" t="str">
            <v>LUCE</v>
          </cell>
          <cell r="C3225" t="str">
            <v>LU03</v>
          </cell>
          <cell r="D3225" t="str">
            <v>LU03</v>
          </cell>
          <cell r="E3225">
            <v>34</v>
          </cell>
          <cell r="F3225" t="str">
            <v>LN</v>
          </cell>
          <cell r="G3225" t="str">
            <v>FETEX</v>
          </cell>
          <cell r="H3225" t="str">
            <v>A</v>
          </cell>
          <cell r="I3225" t="str">
            <v>BOGOTA</v>
          </cell>
          <cell r="J3225" t="str">
            <v>LUCE</v>
          </cell>
        </row>
        <row r="3226">
          <cell r="A3226" t="str">
            <v>7919</v>
          </cell>
          <cell r="B3226" t="str">
            <v>LUCE</v>
          </cell>
          <cell r="C3226" t="str">
            <v>LU03</v>
          </cell>
          <cell r="D3226" t="str">
            <v>LU03</v>
          </cell>
          <cell r="E3226">
            <v>34</v>
          </cell>
          <cell r="F3226" t="str">
            <v>MD</v>
          </cell>
          <cell r="G3226" t="str">
            <v>FETEX</v>
          </cell>
          <cell r="H3226" t="str">
            <v>A</v>
          </cell>
          <cell r="I3226" t="str">
            <v>BOGOTA</v>
          </cell>
          <cell r="J3226" t="str">
            <v>LUCE</v>
          </cell>
        </row>
        <row r="3227">
          <cell r="A3227" t="str">
            <v>7920</v>
          </cell>
          <cell r="B3227" t="str">
            <v>LUCE</v>
          </cell>
          <cell r="C3227" t="str">
            <v>LU01</v>
          </cell>
          <cell r="D3227" t="str">
            <v>LU01</v>
          </cell>
          <cell r="E3227">
            <v>34</v>
          </cell>
          <cell r="F3227" t="str">
            <v>LN</v>
          </cell>
          <cell r="G3227" t="str">
            <v>EWSD</v>
          </cell>
          <cell r="H3227" t="str">
            <v>A</v>
          </cell>
          <cell r="I3227" t="str">
            <v>BOGOTA</v>
          </cell>
          <cell r="J3227" t="str">
            <v>LUCE</v>
          </cell>
        </row>
        <row r="3228">
          <cell r="A3228" t="str">
            <v>7921</v>
          </cell>
          <cell r="B3228" t="str">
            <v>LUCE</v>
          </cell>
          <cell r="C3228" t="str">
            <v>LU01</v>
          </cell>
          <cell r="D3228" t="str">
            <v>LU01</v>
          </cell>
          <cell r="E3228">
            <v>34</v>
          </cell>
          <cell r="F3228" t="str">
            <v>LN</v>
          </cell>
          <cell r="G3228" t="str">
            <v>EWSD</v>
          </cell>
          <cell r="H3228" t="str">
            <v>A</v>
          </cell>
          <cell r="I3228" t="str">
            <v>BOGOTA</v>
          </cell>
          <cell r="J3228" t="str">
            <v>LUCE</v>
          </cell>
        </row>
        <row r="3229">
          <cell r="A3229" t="str">
            <v>7922</v>
          </cell>
          <cell r="B3229" t="str">
            <v>LUCE</v>
          </cell>
          <cell r="C3229" t="str">
            <v>LU01</v>
          </cell>
          <cell r="D3229" t="str">
            <v>LU01</v>
          </cell>
          <cell r="E3229">
            <v>34</v>
          </cell>
          <cell r="F3229" t="str">
            <v>LN</v>
          </cell>
          <cell r="G3229" t="str">
            <v>EWSD</v>
          </cell>
          <cell r="H3229" t="str">
            <v>A</v>
          </cell>
          <cell r="I3229" t="str">
            <v>BOGOTA</v>
          </cell>
          <cell r="J3229" t="str">
            <v>LUCE</v>
          </cell>
        </row>
        <row r="3230">
          <cell r="A3230" t="str">
            <v>7923</v>
          </cell>
          <cell r="B3230" t="str">
            <v>LUCE</v>
          </cell>
          <cell r="C3230" t="str">
            <v>LU01</v>
          </cell>
          <cell r="D3230" t="str">
            <v>LU01</v>
          </cell>
          <cell r="E3230">
            <v>34</v>
          </cell>
          <cell r="F3230" t="str">
            <v>LN</v>
          </cell>
          <cell r="G3230" t="str">
            <v>EWSD</v>
          </cell>
          <cell r="H3230" t="str">
            <v>A</v>
          </cell>
          <cell r="I3230" t="str">
            <v>BOGOTA</v>
          </cell>
          <cell r="J3230" t="str">
            <v>LUCE</v>
          </cell>
        </row>
        <row r="3231">
          <cell r="A3231" t="str">
            <v>7924</v>
          </cell>
          <cell r="B3231" t="str">
            <v>LUCE</v>
          </cell>
          <cell r="C3231" t="str">
            <v>LU01</v>
          </cell>
          <cell r="D3231" t="str">
            <v>LU01</v>
          </cell>
          <cell r="E3231">
            <v>34</v>
          </cell>
          <cell r="F3231" t="str">
            <v>LN</v>
          </cell>
          <cell r="G3231" t="str">
            <v>EWSD</v>
          </cell>
          <cell r="H3231" t="str">
            <v>A</v>
          </cell>
          <cell r="I3231" t="str">
            <v>BOGOTA</v>
          </cell>
          <cell r="J3231" t="str">
            <v>LUCE</v>
          </cell>
        </row>
        <row r="3232">
          <cell r="A3232" t="str">
            <v>7925</v>
          </cell>
          <cell r="B3232" t="str">
            <v>LUCE</v>
          </cell>
          <cell r="C3232" t="str">
            <v>LU01</v>
          </cell>
          <cell r="D3232" t="str">
            <v>LU01</v>
          </cell>
          <cell r="E3232">
            <v>34</v>
          </cell>
          <cell r="F3232" t="str">
            <v>LN</v>
          </cell>
          <cell r="G3232" t="str">
            <v>EWSD</v>
          </cell>
          <cell r="H3232" t="str">
            <v>A</v>
          </cell>
          <cell r="I3232" t="str">
            <v>BOGOTA</v>
          </cell>
          <cell r="J3232" t="str">
            <v>LUCE</v>
          </cell>
        </row>
        <row r="3233">
          <cell r="A3233" t="str">
            <v>7926</v>
          </cell>
          <cell r="B3233" t="str">
            <v>CAND</v>
          </cell>
          <cell r="C3233" t="str">
            <v>CA03</v>
          </cell>
          <cell r="D3233" t="str">
            <v>CA03</v>
          </cell>
          <cell r="E3233">
            <v>33</v>
          </cell>
          <cell r="F3233" t="str">
            <v>LN</v>
          </cell>
          <cell r="G3233" t="str">
            <v>EWSD</v>
          </cell>
          <cell r="H3233" t="str">
            <v>A</v>
          </cell>
          <cell r="I3233" t="str">
            <v>BOGOTA</v>
          </cell>
          <cell r="J3233" t="str">
            <v>CAND</v>
          </cell>
        </row>
        <row r="3234">
          <cell r="A3234" t="str">
            <v>7927</v>
          </cell>
          <cell r="B3234" t="str">
            <v>CAND</v>
          </cell>
          <cell r="C3234" t="str">
            <v>CA03</v>
          </cell>
          <cell r="D3234" t="str">
            <v>CA03</v>
          </cell>
          <cell r="E3234">
            <v>33</v>
          </cell>
          <cell r="F3234" t="str">
            <v>RB</v>
          </cell>
          <cell r="G3234" t="str">
            <v>EWSD</v>
          </cell>
          <cell r="H3234" t="str">
            <v>A</v>
          </cell>
          <cell r="I3234" t="str">
            <v>BOGOTA</v>
          </cell>
          <cell r="J3234" t="str">
            <v>CAND</v>
          </cell>
        </row>
        <row r="3235">
          <cell r="A3235" t="str">
            <v>7928</v>
          </cell>
          <cell r="B3235" t="str">
            <v>LUCE</v>
          </cell>
          <cell r="C3235" t="str">
            <v>LU01</v>
          </cell>
          <cell r="D3235" t="str">
            <v>LU01</v>
          </cell>
          <cell r="E3235">
            <v>34</v>
          </cell>
          <cell r="F3235" t="str">
            <v>RB</v>
          </cell>
          <cell r="G3235" t="str">
            <v>EWSD</v>
          </cell>
          <cell r="H3235" t="str">
            <v>A</v>
          </cell>
          <cell r="I3235" t="str">
            <v>BOGOTA</v>
          </cell>
          <cell r="J3235" t="str">
            <v>LUCE</v>
          </cell>
        </row>
        <row r="3236">
          <cell r="A3236" t="str">
            <v>7929</v>
          </cell>
          <cell r="B3236" t="str">
            <v>LUCE</v>
          </cell>
          <cell r="C3236" t="str">
            <v>LU01</v>
          </cell>
          <cell r="D3236" t="str">
            <v>LU01</v>
          </cell>
          <cell r="E3236">
            <v>34</v>
          </cell>
          <cell r="F3236" t="str">
            <v>MD</v>
          </cell>
          <cell r="G3236" t="str">
            <v>EWSD</v>
          </cell>
          <cell r="H3236" t="str">
            <v>A</v>
          </cell>
          <cell r="I3236" t="str">
            <v>BOGOTA</v>
          </cell>
          <cell r="J3236" t="str">
            <v>LUCE</v>
          </cell>
        </row>
        <row r="3237">
          <cell r="A3237" t="str">
            <v>8200</v>
          </cell>
          <cell r="B3237" t="str">
            <v>CUNI</v>
          </cell>
          <cell r="C3237" t="str">
            <v>CU01</v>
          </cell>
          <cell r="D3237" t="str">
            <v>CU01</v>
          </cell>
          <cell r="E3237">
            <v>24</v>
          </cell>
          <cell r="F3237" t="str">
            <v>RP</v>
          </cell>
          <cell r="G3237" t="str">
            <v>EWSD</v>
          </cell>
          <cell r="H3237" t="str">
            <v>A</v>
          </cell>
          <cell r="I3237" t="str">
            <v>MADRID</v>
          </cell>
          <cell r="J3237" t="str">
            <v>CUNI</v>
          </cell>
        </row>
        <row r="3238">
          <cell r="A3238" t="str">
            <v>8209</v>
          </cell>
          <cell r="B3238" t="str">
            <v>FONT</v>
          </cell>
          <cell r="C3238" t="str">
            <v>FO01</v>
          </cell>
          <cell r="D3238" t="str">
            <v>FO01</v>
          </cell>
          <cell r="E3238">
            <v>40</v>
          </cell>
          <cell r="F3238" t="str">
            <v>LNC</v>
          </cell>
          <cell r="G3238" t="str">
            <v>EWSD</v>
          </cell>
          <cell r="H3238" t="str">
            <v>A</v>
          </cell>
          <cell r="I3238" t="str">
            <v>MADRID</v>
          </cell>
          <cell r="J3238" t="str">
            <v>FONT</v>
          </cell>
        </row>
        <row r="3239">
          <cell r="A3239" t="str">
            <v>8220</v>
          </cell>
          <cell r="B3239" t="str">
            <v>FONT</v>
          </cell>
          <cell r="C3239" t="str">
            <v>FO01</v>
          </cell>
          <cell r="D3239" t="str">
            <v>FO01</v>
          </cell>
          <cell r="E3239">
            <v>40</v>
          </cell>
          <cell r="F3239" t="str">
            <v>LNC</v>
          </cell>
          <cell r="G3239" t="str">
            <v>EWSD</v>
          </cell>
          <cell r="H3239" t="str">
            <v>A</v>
          </cell>
          <cell r="I3239" t="str">
            <v>FUNZA</v>
          </cell>
          <cell r="J3239" t="str">
            <v>FONT</v>
          </cell>
        </row>
        <row r="3240">
          <cell r="A3240" t="str">
            <v>8610</v>
          </cell>
          <cell r="B3240" t="str">
            <v>TOBE</v>
          </cell>
          <cell r="C3240" t="str">
            <v>TO02</v>
          </cell>
          <cell r="D3240" t="str">
            <v>TO02</v>
          </cell>
          <cell r="E3240">
            <v>92</v>
          </cell>
          <cell r="F3240" t="str">
            <v>RBC</v>
          </cell>
          <cell r="G3240" t="str">
            <v>AXE</v>
          </cell>
          <cell r="H3240" t="str">
            <v>A</v>
          </cell>
          <cell r="I3240" t="str">
            <v>CHIA</v>
          </cell>
          <cell r="J3240" t="str">
            <v>TOBE</v>
          </cell>
        </row>
        <row r="3241">
          <cell r="A3241" t="str">
            <v>8614</v>
          </cell>
          <cell r="B3241" t="str">
            <v>TOBE</v>
          </cell>
          <cell r="C3241" t="str">
            <v>TO02</v>
          </cell>
          <cell r="D3241" t="str">
            <v>TO02</v>
          </cell>
          <cell r="E3241">
            <v>92</v>
          </cell>
          <cell r="F3241" t="str">
            <v>LNC</v>
          </cell>
          <cell r="G3241" t="str">
            <v>AXE</v>
          </cell>
          <cell r="H3241" t="str">
            <v>A</v>
          </cell>
          <cell r="I3241" t="str">
            <v>CHIA</v>
          </cell>
          <cell r="J3241" t="str">
            <v>TOBE</v>
          </cell>
        </row>
        <row r="3242">
          <cell r="A3242" t="str">
            <v>8615</v>
          </cell>
          <cell r="B3242" t="str">
            <v>TOBE</v>
          </cell>
          <cell r="C3242" t="str">
            <v>TO02</v>
          </cell>
          <cell r="D3242" t="str">
            <v>TO02</v>
          </cell>
          <cell r="E3242">
            <v>92</v>
          </cell>
          <cell r="F3242" t="str">
            <v>LNC</v>
          </cell>
          <cell r="G3242" t="str">
            <v>AXE</v>
          </cell>
          <cell r="H3242" t="str">
            <v>A</v>
          </cell>
          <cell r="I3242" t="str">
            <v>CHIA</v>
          </cell>
          <cell r="J3242" t="str">
            <v>TOBE</v>
          </cell>
        </row>
        <row r="3243">
          <cell r="A3243" t="str">
            <v>8616</v>
          </cell>
          <cell r="B3243" t="str">
            <v>TOBE</v>
          </cell>
          <cell r="C3243" t="str">
            <v>TO02</v>
          </cell>
          <cell r="D3243" t="str">
            <v>TO02</v>
          </cell>
          <cell r="E3243">
            <v>92</v>
          </cell>
          <cell r="F3243" t="str">
            <v>LNC</v>
          </cell>
          <cell r="G3243" t="str">
            <v>AXE</v>
          </cell>
          <cell r="H3243" t="str">
            <v>A</v>
          </cell>
          <cell r="I3243" t="str">
            <v>CHIA</v>
          </cell>
          <cell r="J3243" t="str">
            <v>TOBE</v>
          </cell>
        </row>
        <row r="3244">
          <cell r="A3244" t="str">
            <v>8617</v>
          </cell>
          <cell r="B3244" t="str">
            <v>TOBE</v>
          </cell>
          <cell r="C3244" t="str">
            <v>TO02</v>
          </cell>
          <cell r="D3244" t="str">
            <v>TO02</v>
          </cell>
          <cell r="E3244">
            <v>92</v>
          </cell>
          <cell r="F3244" t="str">
            <v>LNC</v>
          </cell>
          <cell r="G3244" t="str">
            <v>AXE</v>
          </cell>
          <cell r="H3244" t="str">
            <v>A</v>
          </cell>
          <cell r="I3244" t="str">
            <v>CHIA</v>
          </cell>
          <cell r="J3244" t="str">
            <v>TOBE</v>
          </cell>
        </row>
        <row r="3245">
          <cell r="A3245" t="str">
            <v>8618</v>
          </cell>
          <cell r="B3245" t="str">
            <v>TOBE</v>
          </cell>
          <cell r="C3245" t="str">
            <v>TO02</v>
          </cell>
          <cell r="D3245" t="str">
            <v>TO02</v>
          </cell>
          <cell r="E3245">
            <v>92</v>
          </cell>
          <cell r="F3245" t="str">
            <v>LNC</v>
          </cell>
          <cell r="G3245" t="str">
            <v>AXE</v>
          </cell>
          <cell r="H3245" t="str">
            <v>A</v>
          </cell>
          <cell r="I3245" t="str">
            <v>CHIA</v>
          </cell>
          <cell r="J3245" t="str">
            <v>TOBE</v>
          </cell>
        </row>
        <row r="3246">
          <cell r="A3246" t="str">
            <v>8619</v>
          </cell>
          <cell r="B3246" t="str">
            <v>TOBE</v>
          </cell>
          <cell r="C3246" t="str">
            <v>TO02</v>
          </cell>
          <cell r="D3246" t="str">
            <v>TO02</v>
          </cell>
          <cell r="E3246">
            <v>92</v>
          </cell>
          <cell r="F3246" t="str">
            <v>LNC</v>
          </cell>
          <cell r="G3246" t="str">
            <v>AXE</v>
          </cell>
          <cell r="H3246" t="str">
            <v>A</v>
          </cell>
          <cell r="I3246" t="str">
            <v>CHIA</v>
          </cell>
          <cell r="J3246" t="str">
            <v>TOBE</v>
          </cell>
        </row>
        <row r="3247">
          <cell r="A3247" t="str">
            <v>8930</v>
          </cell>
          <cell r="B3247" t="str">
            <v>FONT</v>
          </cell>
          <cell r="C3247" t="str">
            <v>FO01</v>
          </cell>
          <cell r="D3247" t="str">
            <v>FO01</v>
          </cell>
          <cell r="E3247">
            <v>40</v>
          </cell>
          <cell r="F3247" t="str">
            <v>LNC</v>
          </cell>
          <cell r="G3247" t="str">
            <v>EWSD</v>
          </cell>
          <cell r="H3247" t="str">
            <v>A</v>
          </cell>
          <cell r="I3247" t="str">
            <v>MOSQUERA</v>
          </cell>
          <cell r="J3247" t="str">
            <v>FONT</v>
          </cell>
        </row>
        <row r="3248">
          <cell r="A3248" t="str">
            <v>8931</v>
          </cell>
          <cell r="B3248" t="str">
            <v>FONT</v>
          </cell>
          <cell r="C3248" t="str">
            <v>FO01</v>
          </cell>
          <cell r="D3248" t="str">
            <v>FO01</v>
          </cell>
          <cell r="E3248">
            <v>40</v>
          </cell>
          <cell r="F3248" t="str">
            <v>LNC</v>
          </cell>
          <cell r="G3248" t="str">
            <v>EWSD</v>
          </cell>
          <cell r="H3248" t="str">
            <v>A</v>
          </cell>
          <cell r="I3248" t="str">
            <v>MOSQUERA</v>
          </cell>
          <cell r="J3248" t="str">
            <v>FONT</v>
          </cell>
        </row>
      </sheetData>
      <sheetData sheetId="6">
        <row r="2">
          <cell r="A2" t="str">
            <v>2001</v>
          </cell>
          <cell r="B2" t="str">
            <v>YOMA</v>
          </cell>
          <cell r="C2" t="str">
            <v>YO83</v>
          </cell>
          <cell r="D2" t="str">
            <v>YO83</v>
          </cell>
          <cell r="E2">
            <v>63</v>
          </cell>
          <cell r="F2" t="str">
            <v>LN</v>
          </cell>
          <cell r="G2" t="str">
            <v>FETEX</v>
          </cell>
          <cell r="H2" t="str">
            <v>A</v>
          </cell>
          <cell r="I2" t="str">
            <v>BOGOTA</v>
          </cell>
        </row>
        <row r="3">
          <cell r="A3" t="str">
            <v>2002</v>
          </cell>
          <cell r="B3" t="str">
            <v>YOMA</v>
          </cell>
          <cell r="C3" t="str">
            <v>YO83</v>
          </cell>
          <cell r="D3" t="str">
            <v>YO83</v>
          </cell>
          <cell r="E3">
            <v>63</v>
          </cell>
          <cell r="F3" t="str">
            <v>LN</v>
          </cell>
          <cell r="G3" t="str">
            <v>FETEX</v>
          </cell>
          <cell r="H3" t="str">
            <v>A</v>
          </cell>
          <cell r="I3" t="str">
            <v>BOGOTA</v>
          </cell>
        </row>
        <row r="4">
          <cell r="A4" t="str">
            <v>2003</v>
          </cell>
          <cell r="B4" t="str">
            <v>YOMA</v>
          </cell>
          <cell r="C4" t="str">
            <v>YO01</v>
          </cell>
          <cell r="D4" t="str">
            <v>MU05</v>
          </cell>
          <cell r="E4">
            <v>63</v>
          </cell>
          <cell r="F4" t="str">
            <v>LN</v>
          </cell>
          <cell r="G4" t="str">
            <v>AXE</v>
          </cell>
          <cell r="H4" t="str">
            <v>A</v>
          </cell>
          <cell r="I4" t="str">
            <v>BOGOTA</v>
          </cell>
        </row>
        <row r="5">
          <cell r="A5" t="str">
            <v>2004</v>
          </cell>
          <cell r="B5" t="str">
            <v>YOMA</v>
          </cell>
          <cell r="C5" t="str">
            <v>YO01</v>
          </cell>
          <cell r="D5" t="str">
            <v>MU05</v>
          </cell>
          <cell r="E5">
            <v>63</v>
          </cell>
          <cell r="F5" t="str">
            <v>LN</v>
          </cell>
          <cell r="G5" t="str">
            <v>AXE</v>
          </cell>
          <cell r="H5" t="str">
            <v>A</v>
          </cell>
          <cell r="I5" t="str">
            <v>BOGOTA</v>
          </cell>
        </row>
        <row r="6">
          <cell r="A6" t="str">
            <v>2005</v>
          </cell>
          <cell r="B6" t="str">
            <v>YOMA</v>
          </cell>
          <cell r="C6" t="str">
            <v>YO01</v>
          </cell>
          <cell r="D6" t="str">
            <v>MU05</v>
          </cell>
          <cell r="E6">
            <v>63</v>
          </cell>
          <cell r="F6" t="str">
            <v>LN</v>
          </cell>
          <cell r="G6" t="str">
            <v>AXE</v>
          </cell>
          <cell r="H6" t="str">
            <v>A</v>
          </cell>
          <cell r="I6" t="str">
            <v>BOGOTA</v>
          </cell>
        </row>
        <row r="7">
          <cell r="A7" t="str">
            <v>2006</v>
          </cell>
          <cell r="B7" t="str">
            <v>YOMA</v>
          </cell>
          <cell r="C7" t="str">
            <v>YO01</v>
          </cell>
          <cell r="D7" t="str">
            <v>MU05</v>
          </cell>
          <cell r="E7">
            <v>63</v>
          </cell>
          <cell r="F7" t="str">
            <v>LN</v>
          </cell>
          <cell r="G7" t="str">
            <v>AXE</v>
          </cell>
          <cell r="H7" t="str">
            <v>A</v>
          </cell>
          <cell r="I7" t="str">
            <v>BOGOTA</v>
          </cell>
        </row>
        <row r="8">
          <cell r="A8" t="str">
            <v>2010</v>
          </cell>
          <cell r="B8" t="str">
            <v>RICA</v>
          </cell>
          <cell r="C8" t="str">
            <v>RI06</v>
          </cell>
          <cell r="D8" t="str">
            <v>RI06</v>
          </cell>
          <cell r="E8">
            <v>64</v>
          </cell>
          <cell r="F8" t="str">
            <v>LN</v>
          </cell>
          <cell r="G8" t="str">
            <v>EWSD</v>
          </cell>
          <cell r="H8" t="str">
            <v>A</v>
          </cell>
          <cell r="I8" t="str">
            <v>BOGOTA</v>
          </cell>
        </row>
        <row r="9">
          <cell r="A9" t="str">
            <v>2011</v>
          </cell>
          <cell r="B9" t="str">
            <v>RICA</v>
          </cell>
          <cell r="C9" t="str">
            <v>RI06</v>
          </cell>
          <cell r="D9" t="str">
            <v>RI06</v>
          </cell>
          <cell r="E9">
            <v>64</v>
          </cell>
          <cell r="F9" t="str">
            <v>LN</v>
          </cell>
          <cell r="G9" t="str">
            <v>EWSD</v>
          </cell>
          <cell r="H9" t="str">
            <v>A</v>
          </cell>
          <cell r="I9" t="str">
            <v>BOGOTA</v>
          </cell>
        </row>
        <row r="10">
          <cell r="A10" t="str">
            <v>2012</v>
          </cell>
          <cell r="B10" t="str">
            <v>RICA</v>
          </cell>
          <cell r="C10" t="str">
            <v>RI06</v>
          </cell>
          <cell r="D10" t="str">
            <v>RI06</v>
          </cell>
          <cell r="E10">
            <v>64</v>
          </cell>
          <cell r="F10" t="str">
            <v>LN</v>
          </cell>
          <cell r="G10" t="str">
            <v>EWSD</v>
          </cell>
          <cell r="H10" t="str">
            <v>A</v>
          </cell>
          <cell r="I10" t="str">
            <v>BOGOTA</v>
          </cell>
        </row>
        <row r="11">
          <cell r="A11" t="str">
            <v>2013</v>
          </cell>
          <cell r="B11" t="str">
            <v>RICA</v>
          </cell>
          <cell r="C11" t="str">
            <v>RI06</v>
          </cell>
          <cell r="D11" t="str">
            <v>RI06</v>
          </cell>
          <cell r="E11">
            <v>64</v>
          </cell>
          <cell r="F11" t="str">
            <v>LN</v>
          </cell>
          <cell r="G11" t="str">
            <v>EWSD</v>
          </cell>
          <cell r="H11" t="str">
            <v>A</v>
          </cell>
          <cell r="I11" t="str">
            <v>BOGOTA</v>
          </cell>
        </row>
        <row r="12">
          <cell r="A12" t="str">
            <v>2014</v>
          </cell>
          <cell r="B12" t="str">
            <v>RICA</v>
          </cell>
          <cell r="C12" t="str">
            <v>RI06</v>
          </cell>
          <cell r="D12" t="str">
            <v>RI06</v>
          </cell>
          <cell r="E12">
            <v>64</v>
          </cell>
          <cell r="F12" t="str">
            <v>LN</v>
          </cell>
          <cell r="G12" t="str">
            <v>EWSD</v>
          </cell>
          <cell r="H12" t="str">
            <v>A</v>
          </cell>
          <cell r="I12" t="str">
            <v>BOGOTA</v>
          </cell>
        </row>
        <row r="13">
          <cell r="A13" t="str">
            <v>2015</v>
          </cell>
          <cell r="B13" t="str">
            <v>RICA</v>
          </cell>
          <cell r="C13" t="str">
            <v>RI06</v>
          </cell>
          <cell r="D13" t="str">
            <v>RI06</v>
          </cell>
          <cell r="E13">
            <v>64</v>
          </cell>
          <cell r="F13" t="str">
            <v>LN</v>
          </cell>
          <cell r="G13" t="str">
            <v>EWSD</v>
          </cell>
          <cell r="H13" t="str">
            <v>A</v>
          </cell>
          <cell r="I13" t="str">
            <v>BOGOTA</v>
          </cell>
        </row>
        <row r="14">
          <cell r="A14" t="str">
            <v>2016</v>
          </cell>
          <cell r="B14" t="str">
            <v>RICA</v>
          </cell>
          <cell r="C14" t="str">
            <v>RI06</v>
          </cell>
          <cell r="D14" t="str">
            <v>RI06</v>
          </cell>
          <cell r="E14">
            <v>64</v>
          </cell>
          <cell r="F14" t="str">
            <v>LN</v>
          </cell>
          <cell r="G14" t="str">
            <v>EWSD</v>
          </cell>
          <cell r="H14" t="str">
            <v>A</v>
          </cell>
          <cell r="I14" t="str">
            <v>BOGOTA</v>
          </cell>
        </row>
        <row r="15">
          <cell r="A15" t="str">
            <v>2017</v>
          </cell>
          <cell r="B15" t="str">
            <v>RICA</v>
          </cell>
          <cell r="C15" t="str">
            <v>RI06</v>
          </cell>
          <cell r="D15" t="str">
            <v>RI06</v>
          </cell>
          <cell r="E15">
            <v>64</v>
          </cell>
          <cell r="F15" t="str">
            <v>LN</v>
          </cell>
          <cell r="G15" t="str">
            <v>EWSD</v>
          </cell>
          <cell r="H15" t="str">
            <v>A</v>
          </cell>
          <cell r="I15" t="str">
            <v>BOGOTA</v>
          </cell>
        </row>
        <row r="16">
          <cell r="A16" t="str">
            <v>2018</v>
          </cell>
          <cell r="B16" t="str">
            <v>RICA</v>
          </cell>
          <cell r="C16" t="str">
            <v>RI06</v>
          </cell>
          <cell r="D16" t="str">
            <v>RI06</v>
          </cell>
          <cell r="E16">
            <v>64</v>
          </cell>
          <cell r="F16" t="str">
            <v>LN</v>
          </cell>
          <cell r="G16" t="str">
            <v>EWSD</v>
          </cell>
          <cell r="H16" t="str">
            <v>A</v>
          </cell>
          <cell r="I16" t="str">
            <v>BOGOTA</v>
          </cell>
        </row>
        <row r="17">
          <cell r="A17" t="str">
            <v>2019</v>
          </cell>
          <cell r="B17" t="str">
            <v>RICA</v>
          </cell>
          <cell r="C17" t="str">
            <v>RI06</v>
          </cell>
          <cell r="D17" t="str">
            <v>RI06</v>
          </cell>
          <cell r="E17">
            <v>64</v>
          </cell>
          <cell r="F17" t="str">
            <v>LN</v>
          </cell>
          <cell r="G17" t="str">
            <v>EWSD</v>
          </cell>
          <cell r="H17" t="str">
            <v>A</v>
          </cell>
          <cell r="I17" t="str">
            <v>BOGOTA</v>
          </cell>
        </row>
        <row r="18">
          <cell r="A18" t="str">
            <v>2020</v>
          </cell>
          <cell r="B18" t="str">
            <v>BOCH</v>
          </cell>
          <cell r="C18" t="str">
            <v>BC01</v>
          </cell>
          <cell r="D18" t="str">
            <v>BC01</v>
          </cell>
          <cell r="E18">
            <v>18</v>
          </cell>
          <cell r="F18" t="str">
            <v>LN</v>
          </cell>
          <cell r="G18" t="str">
            <v>EWSD</v>
          </cell>
          <cell r="H18" t="str">
            <v>A</v>
          </cell>
          <cell r="I18" t="str">
            <v>BOGOTA</v>
          </cell>
        </row>
        <row r="19">
          <cell r="A19" t="str">
            <v>2021</v>
          </cell>
          <cell r="B19" t="str">
            <v>BOCH</v>
          </cell>
          <cell r="C19" t="str">
            <v>BC01</v>
          </cell>
          <cell r="D19" t="str">
            <v>BC01</v>
          </cell>
          <cell r="E19">
            <v>18</v>
          </cell>
          <cell r="F19" t="str">
            <v>LN</v>
          </cell>
          <cell r="G19" t="str">
            <v>EWSD</v>
          </cell>
          <cell r="H19" t="str">
            <v>A</v>
          </cell>
          <cell r="I19" t="str">
            <v>BOGOTA</v>
          </cell>
        </row>
        <row r="20">
          <cell r="A20" t="str">
            <v>2022</v>
          </cell>
          <cell r="B20" t="str">
            <v>BOCH</v>
          </cell>
          <cell r="C20" t="str">
            <v>BC01</v>
          </cell>
          <cell r="D20" t="str">
            <v>BC01</v>
          </cell>
          <cell r="E20">
            <v>18</v>
          </cell>
          <cell r="F20" t="str">
            <v>LN</v>
          </cell>
          <cell r="G20" t="str">
            <v>EWSD</v>
          </cell>
          <cell r="H20" t="str">
            <v>A</v>
          </cell>
          <cell r="I20" t="str">
            <v>BOGOTA</v>
          </cell>
        </row>
        <row r="21">
          <cell r="A21" t="str">
            <v>2023</v>
          </cell>
          <cell r="B21" t="str">
            <v>BOCH</v>
          </cell>
          <cell r="C21" t="str">
            <v>BC01</v>
          </cell>
          <cell r="D21" t="str">
            <v>BC01</v>
          </cell>
          <cell r="E21">
            <v>18</v>
          </cell>
          <cell r="F21" t="str">
            <v>LN</v>
          </cell>
          <cell r="G21" t="str">
            <v>EWSD</v>
          </cell>
          <cell r="H21" t="str">
            <v>A</v>
          </cell>
          <cell r="I21" t="str">
            <v>BOGOTA</v>
          </cell>
        </row>
        <row r="22">
          <cell r="A22" t="str">
            <v>2024</v>
          </cell>
          <cell r="B22" t="str">
            <v>BOCH</v>
          </cell>
          <cell r="C22" t="str">
            <v>BC01</v>
          </cell>
          <cell r="D22" t="str">
            <v>BC01</v>
          </cell>
          <cell r="E22">
            <v>18</v>
          </cell>
          <cell r="F22" t="str">
            <v>LN</v>
          </cell>
          <cell r="G22" t="str">
            <v>EWSD</v>
          </cell>
          <cell r="H22" t="str">
            <v>A</v>
          </cell>
          <cell r="I22" t="str">
            <v>BOGOTA</v>
          </cell>
        </row>
        <row r="23">
          <cell r="A23" t="str">
            <v>2025</v>
          </cell>
          <cell r="B23" t="str">
            <v>BOCH</v>
          </cell>
          <cell r="C23" t="str">
            <v>BC01</v>
          </cell>
          <cell r="D23" t="str">
            <v>BC01</v>
          </cell>
          <cell r="E23">
            <v>18</v>
          </cell>
          <cell r="F23" t="str">
            <v>LN</v>
          </cell>
          <cell r="G23" t="str">
            <v>EWSD</v>
          </cell>
          <cell r="H23" t="str">
            <v>A</v>
          </cell>
          <cell r="I23" t="str">
            <v>BOGOTA</v>
          </cell>
        </row>
        <row r="24">
          <cell r="A24" t="str">
            <v>2026</v>
          </cell>
          <cell r="B24" t="str">
            <v>BOCH</v>
          </cell>
          <cell r="C24" t="str">
            <v>BC01</v>
          </cell>
          <cell r="D24" t="str">
            <v>BC01</v>
          </cell>
          <cell r="E24">
            <v>18</v>
          </cell>
          <cell r="F24" t="str">
            <v>LN</v>
          </cell>
          <cell r="G24" t="str">
            <v>EWSD</v>
          </cell>
          <cell r="H24" t="str">
            <v>A</v>
          </cell>
          <cell r="I24" t="str">
            <v>BOGOTA</v>
          </cell>
        </row>
        <row r="25">
          <cell r="A25" t="str">
            <v>2027</v>
          </cell>
          <cell r="B25" t="str">
            <v>BOCH</v>
          </cell>
          <cell r="C25" t="str">
            <v>BC01</v>
          </cell>
          <cell r="D25" t="str">
            <v>BC01</v>
          </cell>
          <cell r="E25">
            <v>18</v>
          </cell>
          <cell r="F25" t="str">
            <v>LN</v>
          </cell>
          <cell r="G25" t="str">
            <v>EWSD</v>
          </cell>
          <cell r="H25" t="str">
            <v>A</v>
          </cell>
          <cell r="I25" t="str">
            <v>BOGOTA</v>
          </cell>
        </row>
        <row r="26">
          <cell r="A26" t="str">
            <v>2028</v>
          </cell>
          <cell r="B26" t="str">
            <v>BOCH</v>
          </cell>
          <cell r="C26" t="str">
            <v>BC01</v>
          </cell>
          <cell r="D26" t="str">
            <v>BC01</v>
          </cell>
          <cell r="E26">
            <v>18</v>
          </cell>
          <cell r="F26" t="str">
            <v>LN</v>
          </cell>
          <cell r="G26" t="str">
            <v>EWSD</v>
          </cell>
          <cell r="H26" t="str">
            <v>A</v>
          </cell>
          <cell r="I26" t="str">
            <v>BOGOTA</v>
          </cell>
        </row>
        <row r="27">
          <cell r="A27" t="str">
            <v>2029</v>
          </cell>
          <cell r="B27" t="str">
            <v>BOCH</v>
          </cell>
          <cell r="C27" t="str">
            <v>BC01</v>
          </cell>
          <cell r="D27" t="str">
            <v>BC01</v>
          </cell>
          <cell r="E27">
            <v>18</v>
          </cell>
          <cell r="F27" t="str">
            <v>LN</v>
          </cell>
          <cell r="G27" t="str">
            <v>EWSD</v>
          </cell>
          <cell r="H27" t="str">
            <v>A</v>
          </cell>
          <cell r="I27" t="str">
            <v>BOGOTA</v>
          </cell>
        </row>
        <row r="28">
          <cell r="A28" t="str">
            <v>2030</v>
          </cell>
          <cell r="B28" t="str">
            <v>BOCH</v>
          </cell>
          <cell r="C28" t="str">
            <v>BC01</v>
          </cell>
          <cell r="D28" t="str">
            <v>BC01</v>
          </cell>
          <cell r="E28">
            <v>18</v>
          </cell>
          <cell r="F28" t="str">
            <v>LN</v>
          </cell>
          <cell r="G28" t="str">
            <v>EWSD</v>
          </cell>
          <cell r="H28" t="str">
            <v>A</v>
          </cell>
          <cell r="I28" t="str">
            <v>BOGOTA</v>
          </cell>
        </row>
        <row r="29">
          <cell r="A29" t="str">
            <v>2031</v>
          </cell>
          <cell r="B29" t="str">
            <v>BOCH</v>
          </cell>
          <cell r="C29" t="str">
            <v>BC01</v>
          </cell>
          <cell r="D29" t="str">
            <v>BC01</v>
          </cell>
          <cell r="E29">
            <v>18</v>
          </cell>
          <cell r="F29" t="str">
            <v>LN</v>
          </cell>
          <cell r="G29" t="str">
            <v>EWSD</v>
          </cell>
          <cell r="H29" t="str">
            <v>A</v>
          </cell>
          <cell r="I29" t="str">
            <v>BOGOTA</v>
          </cell>
        </row>
        <row r="30">
          <cell r="A30" t="str">
            <v>2032</v>
          </cell>
          <cell r="B30" t="str">
            <v>BOCH</v>
          </cell>
          <cell r="C30" t="str">
            <v>BC01</v>
          </cell>
          <cell r="D30" t="str">
            <v>BC01</v>
          </cell>
          <cell r="E30">
            <v>18</v>
          </cell>
          <cell r="F30" t="str">
            <v>LN</v>
          </cell>
          <cell r="G30" t="str">
            <v>EWSD</v>
          </cell>
          <cell r="H30" t="str">
            <v>A</v>
          </cell>
          <cell r="I30" t="str">
            <v>BOGOTA</v>
          </cell>
        </row>
        <row r="31">
          <cell r="A31" t="str">
            <v>2033</v>
          </cell>
          <cell r="B31" t="str">
            <v>BOCH</v>
          </cell>
          <cell r="C31" t="str">
            <v>BC01</v>
          </cell>
          <cell r="D31" t="str">
            <v>BC01</v>
          </cell>
          <cell r="E31">
            <v>18</v>
          </cell>
          <cell r="F31" t="str">
            <v>LN</v>
          </cell>
          <cell r="G31" t="str">
            <v>EWSD</v>
          </cell>
          <cell r="H31" t="str">
            <v>A</v>
          </cell>
          <cell r="I31" t="str">
            <v>BOGOTA</v>
          </cell>
        </row>
        <row r="32">
          <cell r="A32" t="str">
            <v>2034</v>
          </cell>
          <cell r="B32" t="str">
            <v>BOCH</v>
          </cell>
          <cell r="C32" t="str">
            <v>BC01</v>
          </cell>
          <cell r="D32" t="str">
            <v>BC01</v>
          </cell>
          <cell r="E32">
            <v>18</v>
          </cell>
          <cell r="F32" t="str">
            <v>LN</v>
          </cell>
          <cell r="G32" t="str">
            <v>EWSD</v>
          </cell>
          <cell r="H32" t="str">
            <v>A</v>
          </cell>
          <cell r="I32" t="str">
            <v>BOGOTA</v>
          </cell>
        </row>
        <row r="33">
          <cell r="A33" t="str">
            <v>2035</v>
          </cell>
          <cell r="B33" t="str">
            <v>BOCH</v>
          </cell>
          <cell r="C33" t="str">
            <v>BC01</v>
          </cell>
          <cell r="D33" t="str">
            <v>BC01</v>
          </cell>
          <cell r="E33">
            <v>18</v>
          </cell>
          <cell r="F33" t="str">
            <v>LN</v>
          </cell>
          <cell r="G33" t="str">
            <v>EWSD</v>
          </cell>
          <cell r="H33" t="str">
            <v>A</v>
          </cell>
          <cell r="I33" t="str">
            <v>BOGOTA</v>
          </cell>
        </row>
        <row r="34">
          <cell r="A34" t="str">
            <v>2036</v>
          </cell>
          <cell r="B34" t="str">
            <v>BOCH</v>
          </cell>
          <cell r="C34" t="str">
            <v>BC01</v>
          </cell>
          <cell r="D34" t="str">
            <v>BC01</v>
          </cell>
          <cell r="E34">
            <v>18</v>
          </cell>
          <cell r="F34" t="str">
            <v>LN</v>
          </cell>
          <cell r="G34" t="str">
            <v>EWSD</v>
          </cell>
          <cell r="H34" t="str">
            <v>A</v>
          </cell>
          <cell r="I34" t="str">
            <v>BOGOTA</v>
          </cell>
        </row>
        <row r="35">
          <cell r="A35" t="str">
            <v>2037</v>
          </cell>
          <cell r="B35" t="str">
            <v>BOCH</v>
          </cell>
          <cell r="C35" t="str">
            <v>BC01</v>
          </cell>
          <cell r="D35" t="str">
            <v>BC01</v>
          </cell>
          <cell r="E35">
            <v>18</v>
          </cell>
          <cell r="F35" t="str">
            <v>LN</v>
          </cell>
          <cell r="G35" t="str">
            <v>EWSD</v>
          </cell>
          <cell r="H35" t="str">
            <v>A</v>
          </cell>
          <cell r="I35" t="str">
            <v>BOGOTA</v>
          </cell>
        </row>
        <row r="36">
          <cell r="A36" t="str">
            <v>2038</v>
          </cell>
          <cell r="B36" t="str">
            <v>BOCH</v>
          </cell>
          <cell r="C36" t="str">
            <v>BC01</v>
          </cell>
          <cell r="D36" t="str">
            <v>BC01</v>
          </cell>
          <cell r="E36">
            <v>18</v>
          </cell>
          <cell r="F36" t="str">
            <v>LN</v>
          </cell>
          <cell r="G36" t="str">
            <v>EWSD</v>
          </cell>
          <cell r="H36" t="str">
            <v>A</v>
          </cell>
          <cell r="I36" t="str">
            <v>BOGOTA</v>
          </cell>
        </row>
        <row r="37">
          <cell r="A37" t="str">
            <v>2039</v>
          </cell>
          <cell r="B37" t="str">
            <v>BOCH</v>
          </cell>
          <cell r="C37" t="str">
            <v>BC01</v>
          </cell>
          <cell r="D37" t="str">
            <v>BC01</v>
          </cell>
          <cell r="E37">
            <v>18</v>
          </cell>
          <cell r="F37" t="str">
            <v>LN</v>
          </cell>
          <cell r="G37" t="str">
            <v>EWSD</v>
          </cell>
          <cell r="H37" t="str">
            <v>A</v>
          </cell>
          <cell r="I37" t="str">
            <v>BOGOTA</v>
          </cell>
        </row>
        <row r="38">
          <cell r="A38" t="str">
            <v>2040</v>
          </cell>
          <cell r="B38" t="str">
            <v>MUZU</v>
          </cell>
          <cell r="C38" t="str">
            <v>MU05</v>
          </cell>
          <cell r="D38" t="str">
            <v>MU05</v>
          </cell>
          <cell r="E38">
            <v>48</v>
          </cell>
          <cell r="F38" t="str">
            <v>LN</v>
          </cell>
          <cell r="G38" t="str">
            <v>AXE</v>
          </cell>
          <cell r="H38" t="str">
            <v>A</v>
          </cell>
          <cell r="I38" t="str">
            <v>BOGOTA</v>
          </cell>
        </row>
        <row r="39">
          <cell r="A39" t="str">
            <v>2041</v>
          </cell>
          <cell r="B39" t="str">
            <v>MUZU</v>
          </cell>
          <cell r="C39" t="str">
            <v>MU05</v>
          </cell>
          <cell r="D39" t="str">
            <v>MU05</v>
          </cell>
          <cell r="E39">
            <v>48</v>
          </cell>
          <cell r="F39" t="str">
            <v>LN</v>
          </cell>
          <cell r="G39" t="str">
            <v>AXE</v>
          </cell>
          <cell r="H39" t="str">
            <v>A</v>
          </cell>
          <cell r="I39" t="str">
            <v>BOGOTA</v>
          </cell>
        </row>
        <row r="40">
          <cell r="A40" t="str">
            <v>2042</v>
          </cell>
          <cell r="B40" t="str">
            <v>MUZU</v>
          </cell>
          <cell r="C40" t="str">
            <v>MU05</v>
          </cell>
          <cell r="D40" t="str">
            <v>MU05</v>
          </cell>
          <cell r="E40">
            <v>48</v>
          </cell>
          <cell r="F40" t="str">
            <v>LN</v>
          </cell>
          <cell r="G40" t="str">
            <v>AXE</v>
          </cell>
          <cell r="H40" t="str">
            <v>A</v>
          </cell>
          <cell r="I40" t="str">
            <v>BOGOTA</v>
          </cell>
        </row>
        <row r="41">
          <cell r="A41" t="str">
            <v>2043</v>
          </cell>
          <cell r="B41" t="str">
            <v>MUZU</v>
          </cell>
          <cell r="C41" t="str">
            <v>MU05</v>
          </cell>
          <cell r="D41" t="str">
            <v>MU05</v>
          </cell>
          <cell r="E41">
            <v>48</v>
          </cell>
          <cell r="F41" t="str">
            <v>LN</v>
          </cell>
          <cell r="G41" t="str">
            <v>AXE</v>
          </cell>
          <cell r="H41" t="str">
            <v>A</v>
          </cell>
          <cell r="I41" t="str">
            <v>BOGOTA</v>
          </cell>
        </row>
        <row r="42">
          <cell r="A42" t="str">
            <v>2044</v>
          </cell>
          <cell r="B42" t="str">
            <v>MUZU</v>
          </cell>
          <cell r="C42" t="str">
            <v>MU05</v>
          </cell>
          <cell r="D42" t="str">
            <v>MU05</v>
          </cell>
          <cell r="E42">
            <v>48</v>
          </cell>
          <cell r="F42" t="str">
            <v>LN</v>
          </cell>
          <cell r="G42" t="str">
            <v>AXE</v>
          </cell>
          <cell r="H42" t="str">
            <v>A</v>
          </cell>
          <cell r="I42" t="str">
            <v>BOGOTA</v>
          </cell>
        </row>
        <row r="43">
          <cell r="A43" t="str">
            <v>2045</v>
          </cell>
          <cell r="B43" t="str">
            <v>MUZU</v>
          </cell>
          <cell r="C43" t="str">
            <v>MU05</v>
          </cell>
          <cell r="D43" t="str">
            <v>MU05</v>
          </cell>
          <cell r="E43">
            <v>48</v>
          </cell>
          <cell r="F43" t="str">
            <v>LN</v>
          </cell>
          <cell r="G43" t="str">
            <v>AXE</v>
          </cell>
          <cell r="H43" t="str">
            <v>A</v>
          </cell>
          <cell r="I43" t="str">
            <v>BOGOTA</v>
          </cell>
        </row>
        <row r="44">
          <cell r="A44" t="str">
            <v>2046</v>
          </cell>
          <cell r="B44" t="str">
            <v>MUZU</v>
          </cell>
          <cell r="C44" t="str">
            <v>MU05</v>
          </cell>
          <cell r="D44" t="str">
            <v>MU05</v>
          </cell>
          <cell r="E44">
            <v>48</v>
          </cell>
          <cell r="F44" t="str">
            <v>LN</v>
          </cell>
          <cell r="G44" t="str">
            <v>AXE</v>
          </cell>
          <cell r="H44" t="str">
            <v>A</v>
          </cell>
          <cell r="I44" t="str">
            <v>BOGOTA</v>
          </cell>
        </row>
        <row r="45">
          <cell r="A45" t="str">
            <v>2047</v>
          </cell>
          <cell r="B45" t="str">
            <v>MUZU</v>
          </cell>
          <cell r="C45" t="str">
            <v>MU05</v>
          </cell>
          <cell r="D45" t="str">
            <v>MU05</v>
          </cell>
          <cell r="E45">
            <v>48</v>
          </cell>
          <cell r="F45" t="str">
            <v>LN</v>
          </cell>
          <cell r="G45" t="str">
            <v>AXE</v>
          </cell>
          <cell r="H45" t="str">
            <v>A</v>
          </cell>
          <cell r="I45" t="str">
            <v>BOGOTA</v>
          </cell>
        </row>
        <row r="46">
          <cell r="A46" t="str">
            <v>2048</v>
          </cell>
          <cell r="B46" t="str">
            <v>MUZU</v>
          </cell>
          <cell r="C46" t="str">
            <v>MU05</v>
          </cell>
          <cell r="D46" t="str">
            <v>MU05</v>
          </cell>
          <cell r="E46">
            <v>48</v>
          </cell>
          <cell r="F46" t="str">
            <v>LN</v>
          </cell>
          <cell r="G46" t="str">
            <v>AXE</v>
          </cell>
          <cell r="H46" t="str">
            <v>A</v>
          </cell>
          <cell r="I46" t="str">
            <v>BOGOTA</v>
          </cell>
        </row>
        <row r="47">
          <cell r="A47" t="str">
            <v>2049</v>
          </cell>
          <cell r="B47" t="str">
            <v>MUZU</v>
          </cell>
          <cell r="C47" t="str">
            <v>MU05</v>
          </cell>
          <cell r="D47" t="str">
            <v>MU05</v>
          </cell>
          <cell r="E47">
            <v>48</v>
          </cell>
          <cell r="F47" t="str">
            <v>LN</v>
          </cell>
          <cell r="G47" t="str">
            <v>AXE</v>
          </cell>
          <cell r="H47" t="str">
            <v>A</v>
          </cell>
          <cell r="I47" t="str">
            <v>BOGOTA</v>
          </cell>
        </row>
        <row r="48">
          <cell r="A48" t="str">
            <v>2050</v>
          </cell>
          <cell r="B48" t="str">
            <v>SCAR</v>
          </cell>
          <cell r="C48" t="str">
            <v>SC02</v>
          </cell>
          <cell r="D48" t="str">
            <v>SC01</v>
          </cell>
          <cell r="E48">
            <v>68</v>
          </cell>
          <cell r="F48" t="str">
            <v>LN</v>
          </cell>
          <cell r="G48" t="str">
            <v>ARF</v>
          </cell>
          <cell r="H48" t="str">
            <v>A</v>
          </cell>
          <cell r="I48" t="str">
            <v>BOGOTA</v>
          </cell>
        </row>
        <row r="49">
          <cell r="A49" t="str">
            <v>2051</v>
          </cell>
          <cell r="B49" t="str">
            <v>SCAR</v>
          </cell>
          <cell r="C49" t="str">
            <v>SC02</v>
          </cell>
          <cell r="D49" t="str">
            <v>SC01</v>
          </cell>
          <cell r="E49">
            <v>68</v>
          </cell>
          <cell r="F49" t="str">
            <v>LN</v>
          </cell>
          <cell r="G49" t="str">
            <v>ARF</v>
          </cell>
          <cell r="H49" t="str">
            <v>A</v>
          </cell>
          <cell r="I49" t="str">
            <v>BOGOTA</v>
          </cell>
        </row>
        <row r="50">
          <cell r="A50" t="str">
            <v>2052</v>
          </cell>
          <cell r="B50" t="str">
            <v>SCAR</v>
          </cell>
          <cell r="C50" t="str">
            <v>SC02</v>
          </cell>
          <cell r="D50" t="str">
            <v>SC01</v>
          </cell>
          <cell r="E50">
            <v>68</v>
          </cell>
          <cell r="F50" t="str">
            <v>LN</v>
          </cell>
          <cell r="G50" t="str">
            <v>ARF</v>
          </cell>
          <cell r="H50" t="str">
            <v>A</v>
          </cell>
          <cell r="I50" t="str">
            <v>BOGOTA</v>
          </cell>
        </row>
        <row r="51">
          <cell r="A51" t="str">
            <v>2053</v>
          </cell>
          <cell r="B51" t="str">
            <v>SCAR</v>
          </cell>
          <cell r="C51" t="str">
            <v>SC02</v>
          </cell>
          <cell r="D51" t="str">
            <v>SC01</v>
          </cell>
          <cell r="E51">
            <v>68</v>
          </cell>
          <cell r="F51" t="str">
            <v>LN</v>
          </cell>
          <cell r="G51" t="str">
            <v>ARF</v>
          </cell>
          <cell r="H51" t="str">
            <v>A</v>
          </cell>
          <cell r="I51" t="str">
            <v>BOGOTA</v>
          </cell>
        </row>
        <row r="52">
          <cell r="A52" t="str">
            <v>2054</v>
          </cell>
          <cell r="B52" t="str">
            <v>SCAR</v>
          </cell>
          <cell r="C52" t="str">
            <v>SC02</v>
          </cell>
          <cell r="D52" t="str">
            <v>SC01</v>
          </cell>
          <cell r="E52">
            <v>68</v>
          </cell>
          <cell r="F52" t="str">
            <v>LN</v>
          </cell>
          <cell r="G52" t="str">
            <v>ARF</v>
          </cell>
          <cell r="H52" t="str">
            <v>A</v>
          </cell>
          <cell r="I52" t="str">
            <v>BOGOTA</v>
          </cell>
        </row>
        <row r="53">
          <cell r="A53" t="str">
            <v>2055</v>
          </cell>
          <cell r="B53" t="str">
            <v>SCAR</v>
          </cell>
          <cell r="C53" t="str">
            <v>SC02</v>
          </cell>
          <cell r="D53" t="str">
            <v>SC01</v>
          </cell>
          <cell r="E53">
            <v>68</v>
          </cell>
          <cell r="F53" t="str">
            <v>LN</v>
          </cell>
          <cell r="G53" t="str">
            <v>ARF</v>
          </cell>
          <cell r="H53" t="str">
            <v>A</v>
          </cell>
          <cell r="I53" t="str">
            <v>BOGOTA</v>
          </cell>
        </row>
        <row r="54">
          <cell r="A54" t="str">
            <v>2056</v>
          </cell>
          <cell r="B54" t="str">
            <v>SCAR</v>
          </cell>
          <cell r="C54" t="str">
            <v>SC02</v>
          </cell>
          <cell r="D54" t="str">
            <v>SC01</v>
          </cell>
          <cell r="E54">
            <v>68</v>
          </cell>
          <cell r="F54" t="str">
            <v>LN</v>
          </cell>
          <cell r="G54" t="str">
            <v>ARF</v>
          </cell>
          <cell r="H54" t="str">
            <v>A</v>
          </cell>
          <cell r="I54" t="str">
            <v>BOGOTA</v>
          </cell>
        </row>
        <row r="55">
          <cell r="A55" t="str">
            <v>2057</v>
          </cell>
          <cell r="B55" t="str">
            <v>SCAR</v>
          </cell>
          <cell r="C55" t="str">
            <v>SC02</v>
          </cell>
          <cell r="D55" t="str">
            <v>SC01</v>
          </cell>
          <cell r="E55">
            <v>68</v>
          </cell>
          <cell r="F55" t="str">
            <v>LN</v>
          </cell>
          <cell r="G55" t="str">
            <v>ARF</v>
          </cell>
          <cell r="H55" t="str">
            <v>A</v>
          </cell>
          <cell r="I55" t="str">
            <v>BOGOTA</v>
          </cell>
        </row>
        <row r="56">
          <cell r="A56" t="str">
            <v>2058</v>
          </cell>
          <cell r="B56" t="str">
            <v>SCAR</v>
          </cell>
          <cell r="C56" t="str">
            <v>SC02</v>
          </cell>
          <cell r="D56" t="str">
            <v>SC01</v>
          </cell>
          <cell r="E56">
            <v>68</v>
          </cell>
          <cell r="F56" t="str">
            <v>LN</v>
          </cell>
          <cell r="G56" t="str">
            <v>ARF</v>
          </cell>
          <cell r="H56" t="str">
            <v>A</v>
          </cell>
          <cell r="I56" t="str">
            <v>BOGOTA</v>
          </cell>
        </row>
        <row r="57">
          <cell r="A57" t="str">
            <v>2059</v>
          </cell>
          <cell r="B57" t="str">
            <v>SCAR</v>
          </cell>
          <cell r="C57" t="str">
            <v>SC02</v>
          </cell>
          <cell r="D57" t="str">
            <v>SC01</v>
          </cell>
          <cell r="E57">
            <v>68</v>
          </cell>
          <cell r="F57" t="str">
            <v>LN</v>
          </cell>
          <cell r="G57" t="str">
            <v>ARF</v>
          </cell>
          <cell r="H57" t="str">
            <v>A</v>
          </cell>
          <cell r="I57" t="str">
            <v>BOGOTA</v>
          </cell>
        </row>
        <row r="58">
          <cell r="A58" t="str">
            <v>2060</v>
          </cell>
          <cell r="B58" t="str">
            <v>SINE</v>
          </cell>
          <cell r="C58" t="str">
            <v>SI01</v>
          </cell>
          <cell r="D58" t="str">
            <v>SI01</v>
          </cell>
          <cell r="E58">
            <v>71</v>
          </cell>
          <cell r="F58" t="str">
            <v>LN</v>
          </cell>
          <cell r="G58" t="str">
            <v>AXE</v>
          </cell>
          <cell r="H58" t="str">
            <v>A</v>
          </cell>
          <cell r="I58" t="str">
            <v>BOGOTA</v>
          </cell>
        </row>
        <row r="59">
          <cell r="A59" t="str">
            <v>2061</v>
          </cell>
          <cell r="B59" t="str">
            <v>SINE</v>
          </cell>
          <cell r="C59" t="str">
            <v>SI01</v>
          </cell>
          <cell r="D59" t="str">
            <v>SI01</v>
          </cell>
          <cell r="E59">
            <v>71</v>
          </cell>
          <cell r="F59" t="str">
            <v>LN</v>
          </cell>
          <cell r="G59" t="str">
            <v>AXE</v>
          </cell>
          <cell r="H59" t="str">
            <v>A</v>
          </cell>
          <cell r="I59" t="str">
            <v>BOGOTA</v>
          </cell>
        </row>
        <row r="60">
          <cell r="A60" t="str">
            <v>2062</v>
          </cell>
          <cell r="B60" t="str">
            <v>SINE</v>
          </cell>
          <cell r="C60" t="str">
            <v>SI01</v>
          </cell>
          <cell r="D60" t="str">
            <v>SI01</v>
          </cell>
          <cell r="E60">
            <v>71</v>
          </cell>
          <cell r="F60" t="str">
            <v>LN</v>
          </cell>
          <cell r="G60" t="str">
            <v>AXE</v>
          </cell>
          <cell r="H60" t="str">
            <v>A</v>
          </cell>
          <cell r="I60" t="str">
            <v>BOGOTA</v>
          </cell>
        </row>
        <row r="61">
          <cell r="A61" t="str">
            <v>2063</v>
          </cell>
          <cell r="B61" t="str">
            <v>SINE</v>
          </cell>
          <cell r="C61" t="str">
            <v>SI01</v>
          </cell>
          <cell r="D61" t="str">
            <v>SI01</v>
          </cell>
          <cell r="E61">
            <v>71</v>
          </cell>
          <cell r="F61" t="str">
            <v>LN</v>
          </cell>
          <cell r="G61" t="str">
            <v>AXE</v>
          </cell>
          <cell r="H61" t="str">
            <v>A</v>
          </cell>
          <cell r="I61" t="str">
            <v>BOGOTA</v>
          </cell>
        </row>
        <row r="62">
          <cell r="A62" t="str">
            <v>2064</v>
          </cell>
          <cell r="B62" t="str">
            <v>SINE</v>
          </cell>
          <cell r="C62" t="str">
            <v>SI01</v>
          </cell>
          <cell r="D62" t="str">
            <v>SI01</v>
          </cell>
          <cell r="E62">
            <v>71</v>
          </cell>
          <cell r="F62" t="str">
            <v>LN</v>
          </cell>
          <cell r="G62" t="str">
            <v>AXE</v>
          </cell>
          <cell r="H62" t="str">
            <v>A</v>
          </cell>
          <cell r="I62" t="str">
            <v>BOGOTA</v>
          </cell>
        </row>
        <row r="63">
          <cell r="A63" t="str">
            <v>2065</v>
          </cell>
          <cell r="B63" t="str">
            <v>SINE</v>
          </cell>
          <cell r="C63" t="str">
            <v>SI01</v>
          </cell>
          <cell r="D63" t="str">
            <v>SI01</v>
          </cell>
          <cell r="E63">
            <v>71</v>
          </cell>
          <cell r="F63" t="str">
            <v>LN</v>
          </cell>
          <cell r="G63" t="str">
            <v>AXE</v>
          </cell>
          <cell r="H63" t="str">
            <v>A</v>
          </cell>
          <cell r="I63" t="str">
            <v>BOGOTA</v>
          </cell>
        </row>
        <row r="64">
          <cell r="A64" t="str">
            <v>2066</v>
          </cell>
          <cell r="B64" t="str">
            <v>SINE</v>
          </cell>
          <cell r="C64" t="str">
            <v>SI01</v>
          </cell>
          <cell r="D64" t="str">
            <v>SI01</v>
          </cell>
          <cell r="E64">
            <v>71</v>
          </cell>
          <cell r="F64" t="str">
            <v>LN</v>
          </cell>
          <cell r="G64" t="str">
            <v>AXE</v>
          </cell>
          <cell r="H64" t="str">
            <v>A</v>
          </cell>
          <cell r="I64" t="str">
            <v>BOGOTA</v>
          </cell>
        </row>
        <row r="65">
          <cell r="A65" t="str">
            <v>2067</v>
          </cell>
          <cell r="B65" t="str">
            <v>SINE</v>
          </cell>
          <cell r="C65" t="str">
            <v>SI01</v>
          </cell>
          <cell r="D65" t="str">
            <v>SI01</v>
          </cell>
          <cell r="E65">
            <v>71</v>
          </cell>
          <cell r="F65" t="str">
            <v>LN</v>
          </cell>
          <cell r="G65" t="str">
            <v>AXE</v>
          </cell>
          <cell r="H65" t="str">
            <v>A</v>
          </cell>
          <cell r="I65" t="str">
            <v>BOGOTA</v>
          </cell>
        </row>
        <row r="66">
          <cell r="A66" t="str">
            <v>2068</v>
          </cell>
          <cell r="B66" t="str">
            <v>SINE</v>
          </cell>
          <cell r="C66" t="str">
            <v>SI01</v>
          </cell>
          <cell r="D66" t="str">
            <v>SI01</v>
          </cell>
          <cell r="E66">
            <v>71</v>
          </cell>
          <cell r="F66" t="str">
            <v>LN</v>
          </cell>
          <cell r="G66" t="str">
            <v>AXE</v>
          </cell>
          <cell r="H66" t="str">
            <v>A</v>
          </cell>
          <cell r="I66" t="str">
            <v>BOGOTA</v>
          </cell>
        </row>
        <row r="67">
          <cell r="A67" t="str">
            <v>2069</v>
          </cell>
          <cell r="B67" t="str">
            <v>SINE</v>
          </cell>
          <cell r="C67" t="str">
            <v>SI01</v>
          </cell>
          <cell r="D67" t="str">
            <v>SI01</v>
          </cell>
          <cell r="E67">
            <v>71</v>
          </cell>
          <cell r="F67" t="str">
            <v>LN</v>
          </cell>
          <cell r="G67" t="str">
            <v>AXE</v>
          </cell>
          <cell r="H67" t="str">
            <v>A</v>
          </cell>
          <cell r="I67" t="str">
            <v>BOGOTA</v>
          </cell>
        </row>
        <row r="68">
          <cell r="A68" t="str">
            <v>2070</v>
          </cell>
          <cell r="B68" t="str">
            <v>SINE</v>
          </cell>
          <cell r="C68" t="str">
            <v>SI01</v>
          </cell>
          <cell r="D68" t="str">
            <v>SI01</v>
          </cell>
          <cell r="E68">
            <v>71</v>
          </cell>
          <cell r="F68" t="str">
            <v>LN</v>
          </cell>
          <cell r="G68" t="str">
            <v>AXE</v>
          </cell>
          <cell r="H68" t="str">
            <v>A</v>
          </cell>
          <cell r="I68" t="str">
            <v>BOGOTA</v>
          </cell>
        </row>
        <row r="69">
          <cell r="A69" t="str">
            <v>2071</v>
          </cell>
          <cell r="B69" t="str">
            <v>SINE</v>
          </cell>
          <cell r="C69" t="str">
            <v>SI01</v>
          </cell>
          <cell r="D69" t="str">
            <v>SI01</v>
          </cell>
          <cell r="E69">
            <v>71</v>
          </cell>
          <cell r="F69" t="str">
            <v>LN</v>
          </cell>
          <cell r="G69" t="str">
            <v>AXE</v>
          </cell>
          <cell r="H69" t="str">
            <v>A</v>
          </cell>
          <cell r="I69" t="str">
            <v>BOGOTA</v>
          </cell>
        </row>
        <row r="70">
          <cell r="A70" t="str">
            <v>2072</v>
          </cell>
          <cell r="B70" t="str">
            <v>SINE</v>
          </cell>
          <cell r="C70" t="str">
            <v>SI01</v>
          </cell>
          <cell r="D70" t="str">
            <v>SI01</v>
          </cell>
          <cell r="E70">
            <v>71</v>
          </cell>
          <cell r="F70" t="str">
            <v>LN</v>
          </cell>
          <cell r="G70" t="str">
            <v>AXE</v>
          </cell>
          <cell r="H70" t="str">
            <v>A</v>
          </cell>
          <cell r="I70" t="str">
            <v>BOGOTA</v>
          </cell>
        </row>
        <row r="71">
          <cell r="A71" t="str">
            <v>2075</v>
          </cell>
          <cell r="B71" t="str">
            <v>SINE</v>
          </cell>
          <cell r="C71" t="str">
            <v>SI01</v>
          </cell>
          <cell r="D71" t="str">
            <v>SI01</v>
          </cell>
          <cell r="E71">
            <v>71</v>
          </cell>
          <cell r="F71" t="str">
            <v>LN</v>
          </cell>
          <cell r="G71" t="str">
            <v>AXE</v>
          </cell>
          <cell r="H71" t="str">
            <v>A</v>
          </cell>
          <cell r="I71" t="str">
            <v>BOGOTA</v>
          </cell>
        </row>
        <row r="72">
          <cell r="A72" t="str">
            <v>2076</v>
          </cell>
          <cell r="B72" t="str">
            <v>SINE</v>
          </cell>
          <cell r="C72" t="str">
            <v>SI01</v>
          </cell>
          <cell r="D72" t="str">
            <v>SI01</v>
          </cell>
          <cell r="E72">
            <v>71</v>
          </cell>
          <cell r="F72" t="str">
            <v>LN</v>
          </cell>
          <cell r="G72" t="str">
            <v>AXE</v>
          </cell>
          <cell r="H72" t="str">
            <v>A</v>
          </cell>
          <cell r="I72" t="str">
            <v>BOGOTA</v>
          </cell>
        </row>
        <row r="73">
          <cell r="A73" t="str">
            <v>2077</v>
          </cell>
          <cell r="B73" t="str">
            <v>SINE</v>
          </cell>
          <cell r="C73" t="str">
            <v>SI01</v>
          </cell>
          <cell r="D73" t="str">
            <v>SI01</v>
          </cell>
          <cell r="E73">
            <v>71</v>
          </cell>
          <cell r="F73" t="str">
            <v>LN</v>
          </cell>
          <cell r="G73" t="str">
            <v>AXE</v>
          </cell>
          <cell r="H73" t="str">
            <v>A</v>
          </cell>
          <cell r="I73" t="str">
            <v>BOGOTA</v>
          </cell>
        </row>
        <row r="74">
          <cell r="A74" t="str">
            <v>2078</v>
          </cell>
          <cell r="B74" t="str">
            <v>SINE</v>
          </cell>
          <cell r="C74" t="str">
            <v>SI01</v>
          </cell>
          <cell r="D74" t="str">
            <v>SI01</v>
          </cell>
          <cell r="E74">
            <v>71</v>
          </cell>
          <cell r="F74" t="str">
            <v>LN</v>
          </cell>
          <cell r="G74" t="str">
            <v>AXE</v>
          </cell>
          <cell r="H74" t="str">
            <v>A</v>
          </cell>
          <cell r="I74" t="str">
            <v>BOGOTA</v>
          </cell>
        </row>
        <row r="75">
          <cell r="A75" t="str">
            <v>2079</v>
          </cell>
          <cell r="B75" t="str">
            <v>SINE</v>
          </cell>
          <cell r="C75" t="str">
            <v>SI01</v>
          </cell>
          <cell r="D75" t="str">
            <v>SI01</v>
          </cell>
          <cell r="E75">
            <v>71</v>
          </cell>
          <cell r="F75" t="str">
            <v>LN</v>
          </cell>
          <cell r="G75" t="str">
            <v>AXE</v>
          </cell>
          <cell r="H75" t="str">
            <v>A</v>
          </cell>
          <cell r="I75" t="str">
            <v>BOGOTA</v>
          </cell>
        </row>
        <row r="76">
          <cell r="A76" t="str">
            <v>2080</v>
          </cell>
          <cell r="B76" t="str">
            <v>SINE</v>
          </cell>
          <cell r="C76" t="str">
            <v>SI06</v>
          </cell>
          <cell r="D76" t="str">
            <v>SI06</v>
          </cell>
          <cell r="E76">
            <v>71</v>
          </cell>
          <cell r="F76" t="str">
            <v>RB</v>
          </cell>
          <cell r="G76" t="str">
            <v>EWSD</v>
          </cell>
          <cell r="H76" t="str">
            <v>A</v>
          </cell>
          <cell r="I76" t="str">
            <v>BOGOTA</v>
          </cell>
        </row>
        <row r="77">
          <cell r="A77" t="str">
            <v>2081</v>
          </cell>
          <cell r="B77" t="str">
            <v>SINE</v>
          </cell>
          <cell r="C77" t="str">
            <v>SI06</v>
          </cell>
          <cell r="D77" t="str">
            <v>SI06</v>
          </cell>
          <cell r="E77">
            <v>71</v>
          </cell>
          <cell r="F77" t="str">
            <v>LN</v>
          </cell>
          <cell r="G77" t="str">
            <v>EWSD</v>
          </cell>
          <cell r="H77" t="str">
            <v>P</v>
          </cell>
          <cell r="I77" t="str">
            <v>BOGOTA</v>
          </cell>
        </row>
        <row r="78">
          <cell r="A78" t="str">
            <v>2082</v>
          </cell>
          <cell r="B78" t="str">
            <v>SINE</v>
          </cell>
          <cell r="C78" t="str">
            <v>SI06</v>
          </cell>
          <cell r="D78" t="str">
            <v>SI06</v>
          </cell>
          <cell r="E78">
            <v>71</v>
          </cell>
          <cell r="F78" t="str">
            <v>LN</v>
          </cell>
          <cell r="G78" t="str">
            <v>EWSD</v>
          </cell>
          <cell r="H78" t="str">
            <v>P</v>
          </cell>
          <cell r="I78" t="str">
            <v>BOGOTA</v>
          </cell>
        </row>
        <row r="79">
          <cell r="A79" t="str">
            <v>2083</v>
          </cell>
          <cell r="B79" t="str">
            <v>BOSA</v>
          </cell>
          <cell r="C79" t="str">
            <v>BS06</v>
          </cell>
          <cell r="D79" t="str">
            <v>BS06</v>
          </cell>
          <cell r="E79">
            <v>16</v>
          </cell>
          <cell r="F79" t="str">
            <v>LNC</v>
          </cell>
          <cell r="G79" t="str">
            <v>EWSD</v>
          </cell>
          <cell r="H79" t="str">
            <v>A</v>
          </cell>
          <cell r="I79" t="str">
            <v>BOGOTA</v>
          </cell>
        </row>
        <row r="80">
          <cell r="A80" t="str">
            <v>2084</v>
          </cell>
          <cell r="B80" t="str">
            <v>RICA</v>
          </cell>
          <cell r="C80" t="str">
            <v>RI01</v>
          </cell>
          <cell r="D80" t="str">
            <v>RI01</v>
          </cell>
          <cell r="E80">
            <v>64</v>
          </cell>
          <cell r="F80" t="str">
            <v>LN</v>
          </cell>
          <cell r="G80" t="str">
            <v>FETEX</v>
          </cell>
          <cell r="H80" t="str">
            <v>A</v>
          </cell>
          <cell r="I80" t="str">
            <v>BOGOTA</v>
          </cell>
        </row>
        <row r="81">
          <cell r="A81" t="str">
            <v>2085</v>
          </cell>
          <cell r="B81" t="str">
            <v>RICA</v>
          </cell>
          <cell r="C81" t="str">
            <v>RI01</v>
          </cell>
          <cell r="D81" t="str">
            <v>RI01</v>
          </cell>
          <cell r="E81">
            <v>64</v>
          </cell>
          <cell r="F81" t="str">
            <v>MD</v>
          </cell>
          <cell r="G81" t="str">
            <v>FETEX</v>
          </cell>
          <cell r="H81" t="str">
            <v>A</v>
          </cell>
          <cell r="I81" t="str">
            <v>BOGOTA</v>
          </cell>
        </row>
        <row r="82">
          <cell r="A82" t="str">
            <v>2086</v>
          </cell>
          <cell r="B82" t="str">
            <v>CUNI</v>
          </cell>
          <cell r="C82" t="str">
            <v>CU01</v>
          </cell>
          <cell r="D82" t="str">
            <v>CU01</v>
          </cell>
          <cell r="E82">
            <v>24</v>
          </cell>
          <cell r="F82" t="str">
            <v>RP</v>
          </cell>
          <cell r="G82" t="str">
            <v>EWSD</v>
          </cell>
          <cell r="H82" t="str">
            <v>A</v>
          </cell>
          <cell r="I82" t="str">
            <v>BOGOTA</v>
          </cell>
        </row>
        <row r="83">
          <cell r="A83" t="str">
            <v>2087</v>
          </cell>
          <cell r="B83" t="str">
            <v>CUNI</v>
          </cell>
          <cell r="C83" t="str">
            <v>CU01</v>
          </cell>
          <cell r="D83" t="str">
            <v>CU01</v>
          </cell>
          <cell r="E83">
            <v>24</v>
          </cell>
          <cell r="F83" t="str">
            <v>RP</v>
          </cell>
          <cell r="G83" t="str">
            <v>EWSD</v>
          </cell>
          <cell r="H83" t="str">
            <v>A</v>
          </cell>
          <cell r="I83" t="str">
            <v>BOGOTA</v>
          </cell>
        </row>
        <row r="84">
          <cell r="A84" t="str">
            <v>2088</v>
          </cell>
          <cell r="B84" t="str">
            <v>CUNI</v>
          </cell>
          <cell r="C84" t="str">
            <v>CU01</v>
          </cell>
          <cell r="D84" t="str">
            <v>CU01</v>
          </cell>
          <cell r="E84">
            <v>24</v>
          </cell>
          <cell r="F84" t="str">
            <v>RP</v>
          </cell>
          <cell r="G84" t="str">
            <v>EWSD</v>
          </cell>
          <cell r="H84" t="str">
            <v>A</v>
          </cell>
          <cell r="I84" t="str">
            <v>BOGOTA</v>
          </cell>
        </row>
        <row r="85">
          <cell r="A85" t="str">
            <v>2089</v>
          </cell>
          <cell r="B85" t="str">
            <v>CUNI</v>
          </cell>
          <cell r="C85" t="str">
            <v>CU01</v>
          </cell>
          <cell r="D85" t="str">
            <v>CU01</v>
          </cell>
          <cell r="E85">
            <v>24</v>
          </cell>
          <cell r="F85" t="str">
            <v>RB</v>
          </cell>
          <cell r="G85" t="str">
            <v>EWSD</v>
          </cell>
          <cell r="H85" t="str">
            <v>A</v>
          </cell>
          <cell r="I85" t="str">
            <v>BOGOTA</v>
          </cell>
        </row>
        <row r="86">
          <cell r="A86" t="str">
            <v>2090</v>
          </cell>
          <cell r="B86" t="str">
            <v>OLAY</v>
          </cell>
          <cell r="C86" t="str">
            <v>OL04</v>
          </cell>
          <cell r="D86" t="str">
            <v>OL04</v>
          </cell>
          <cell r="E86">
            <v>60</v>
          </cell>
          <cell r="F86" t="str">
            <v>LN</v>
          </cell>
          <cell r="G86" t="str">
            <v>AXE</v>
          </cell>
          <cell r="H86" t="str">
            <v>A</v>
          </cell>
          <cell r="I86" t="str">
            <v>BOGOTA</v>
          </cell>
        </row>
        <row r="87">
          <cell r="A87" t="str">
            <v>2091</v>
          </cell>
          <cell r="B87" t="str">
            <v>OLAY</v>
          </cell>
          <cell r="C87" t="str">
            <v>OL04</v>
          </cell>
          <cell r="D87" t="str">
            <v>OL04</v>
          </cell>
          <cell r="E87">
            <v>60</v>
          </cell>
          <cell r="F87" t="str">
            <v>LN</v>
          </cell>
          <cell r="G87" t="str">
            <v>AXE</v>
          </cell>
          <cell r="H87" t="str">
            <v>A</v>
          </cell>
          <cell r="I87" t="str">
            <v>BOGOTA</v>
          </cell>
        </row>
        <row r="88">
          <cell r="A88" t="str">
            <v>2092</v>
          </cell>
          <cell r="B88" t="str">
            <v>OLAY</v>
          </cell>
          <cell r="C88" t="str">
            <v>OL04</v>
          </cell>
          <cell r="D88" t="str">
            <v>OL04</v>
          </cell>
          <cell r="E88">
            <v>60</v>
          </cell>
          <cell r="F88" t="str">
            <v>LN</v>
          </cell>
          <cell r="G88" t="str">
            <v>AXE</v>
          </cell>
          <cell r="H88" t="str">
            <v>A</v>
          </cell>
          <cell r="I88" t="str">
            <v>BOGOTA</v>
          </cell>
        </row>
        <row r="89">
          <cell r="A89" t="str">
            <v>2093</v>
          </cell>
          <cell r="B89" t="str">
            <v>OLAY</v>
          </cell>
          <cell r="C89" t="str">
            <v>OL04</v>
          </cell>
          <cell r="D89" t="str">
            <v>OL04</v>
          </cell>
          <cell r="E89">
            <v>60</v>
          </cell>
          <cell r="F89" t="str">
            <v>LN</v>
          </cell>
          <cell r="G89" t="str">
            <v>AXE</v>
          </cell>
          <cell r="H89" t="str">
            <v>A</v>
          </cell>
          <cell r="I89" t="str">
            <v>BOGOTA</v>
          </cell>
        </row>
        <row r="90">
          <cell r="A90" t="str">
            <v>2094</v>
          </cell>
          <cell r="B90" t="str">
            <v>OLAY</v>
          </cell>
          <cell r="C90" t="str">
            <v>OL04</v>
          </cell>
          <cell r="D90" t="str">
            <v>OL04</v>
          </cell>
          <cell r="E90">
            <v>60</v>
          </cell>
          <cell r="F90" t="str">
            <v>LN</v>
          </cell>
          <cell r="G90" t="str">
            <v>AXE</v>
          </cell>
          <cell r="H90" t="str">
            <v>A</v>
          </cell>
          <cell r="I90" t="str">
            <v>BOGOTA</v>
          </cell>
        </row>
        <row r="91">
          <cell r="A91" t="str">
            <v>2095</v>
          </cell>
          <cell r="B91" t="str">
            <v>OLAY</v>
          </cell>
          <cell r="C91" t="str">
            <v>OL04</v>
          </cell>
          <cell r="D91" t="str">
            <v>OL04</v>
          </cell>
          <cell r="E91">
            <v>60</v>
          </cell>
          <cell r="F91" t="str">
            <v>LN</v>
          </cell>
          <cell r="G91" t="str">
            <v>AXE</v>
          </cell>
          <cell r="H91" t="str">
            <v>A</v>
          </cell>
          <cell r="I91" t="str">
            <v>BOGOTA</v>
          </cell>
        </row>
        <row r="92">
          <cell r="A92" t="str">
            <v>2096</v>
          </cell>
          <cell r="B92" t="str">
            <v>CRUC</v>
          </cell>
          <cell r="C92" t="str">
            <v>CR06</v>
          </cell>
          <cell r="D92" t="str">
            <v>OL04</v>
          </cell>
          <cell r="E92">
            <v>28</v>
          </cell>
          <cell r="F92" t="str">
            <v>LN</v>
          </cell>
          <cell r="G92" t="str">
            <v>AXE</v>
          </cell>
          <cell r="H92" t="str">
            <v>A</v>
          </cell>
          <cell r="I92" t="str">
            <v>BOGOTA</v>
          </cell>
        </row>
        <row r="93">
          <cell r="A93" t="str">
            <v>2097</v>
          </cell>
          <cell r="B93" t="str">
            <v>OLAY</v>
          </cell>
          <cell r="C93" t="str">
            <v>OL04</v>
          </cell>
          <cell r="D93" t="str">
            <v>OL04</v>
          </cell>
          <cell r="E93">
            <v>60</v>
          </cell>
          <cell r="F93" t="str">
            <v>MD</v>
          </cell>
          <cell r="G93" t="str">
            <v>AXE</v>
          </cell>
          <cell r="H93" t="str">
            <v>A</v>
          </cell>
          <cell r="I93" t="str">
            <v>BOGOTA</v>
          </cell>
        </row>
        <row r="94">
          <cell r="A94" t="str">
            <v>2098</v>
          </cell>
          <cell r="B94" t="str">
            <v>SINE</v>
          </cell>
          <cell r="C94" t="str">
            <v>SI05</v>
          </cell>
          <cell r="D94" t="str">
            <v>OL04</v>
          </cell>
          <cell r="E94">
            <v>71</v>
          </cell>
          <cell r="F94" t="str">
            <v>MD</v>
          </cell>
          <cell r="G94" t="str">
            <v>AXE</v>
          </cell>
          <cell r="H94" t="str">
            <v>A</v>
          </cell>
          <cell r="I94" t="str">
            <v>BOGOTA</v>
          </cell>
        </row>
        <row r="95">
          <cell r="A95" t="str">
            <v>2100</v>
          </cell>
          <cell r="B95" t="str">
            <v>CHAP</v>
          </cell>
          <cell r="C95" t="str">
            <v>CH12</v>
          </cell>
          <cell r="D95" t="str">
            <v>CH12</v>
          </cell>
          <cell r="E95">
            <v>32</v>
          </cell>
          <cell r="F95" t="str">
            <v>LN</v>
          </cell>
          <cell r="G95" t="str">
            <v>AXE</v>
          </cell>
          <cell r="H95" t="str">
            <v>A</v>
          </cell>
          <cell r="I95" t="str">
            <v>BOGOTA</v>
          </cell>
        </row>
        <row r="96">
          <cell r="A96" t="str">
            <v>2101</v>
          </cell>
          <cell r="B96" t="str">
            <v>CHAP</v>
          </cell>
          <cell r="C96" t="str">
            <v>CH12</v>
          </cell>
          <cell r="D96" t="str">
            <v>CH12</v>
          </cell>
          <cell r="E96">
            <v>32</v>
          </cell>
          <cell r="F96" t="str">
            <v>LN</v>
          </cell>
          <cell r="G96" t="str">
            <v>AXE</v>
          </cell>
          <cell r="H96" t="str">
            <v>A</v>
          </cell>
          <cell r="I96" t="str">
            <v>BOGOTA</v>
          </cell>
        </row>
        <row r="97">
          <cell r="A97" t="str">
            <v>2102</v>
          </cell>
          <cell r="B97" t="str">
            <v>CHAP</v>
          </cell>
          <cell r="C97" t="str">
            <v>CH12</v>
          </cell>
          <cell r="D97" t="str">
            <v>CH12</v>
          </cell>
          <cell r="E97">
            <v>32</v>
          </cell>
          <cell r="F97" t="str">
            <v>LN</v>
          </cell>
          <cell r="G97" t="str">
            <v>AXE</v>
          </cell>
          <cell r="H97" t="str">
            <v>A</v>
          </cell>
          <cell r="I97" t="str">
            <v>BOGOTA</v>
          </cell>
        </row>
        <row r="98">
          <cell r="A98" t="str">
            <v>2103</v>
          </cell>
          <cell r="B98" t="str">
            <v>CHAP</v>
          </cell>
          <cell r="C98" t="str">
            <v>CH12</v>
          </cell>
          <cell r="D98" t="str">
            <v>CH12</v>
          </cell>
          <cell r="E98">
            <v>32</v>
          </cell>
          <cell r="F98" t="str">
            <v>LN</v>
          </cell>
          <cell r="G98" t="str">
            <v>AXE</v>
          </cell>
          <cell r="H98" t="str">
            <v>A</v>
          </cell>
          <cell r="I98" t="str">
            <v>BOGOTA</v>
          </cell>
        </row>
        <row r="99">
          <cell r="A99" t="str">
            <v>2104</v>
          </cell>
          <cell r="B99" t="str">
            <v>CHAP</v>
          </cell>
          <cell r="C99" t="str">
            <v>CH12</v>
          </cell>
          <cell r="D99" t="str">
            <v>CH12</v>
          </cell>
          <cell r="E99">
            <v>32</v>
          </cell>
          <cell r="F99" t="str">
            <v>LN</v>
          </cell>
          <cell r="G99" t="str">
            <v>AXE</v>
          </cell>
          <cell r="H99" t="str">
            <v>A</v>
          </cell>
          <cell r="I99" t="str">
            <v>BOGOTA</v>
          </cell>
        </row>
        <row r="100">
          <cell r="A100" t="str">
            <v>2105</v>
          </cell>
          <cell r="B100" t="str">
            <v>CHAP</v>
          </cell>
          <cell r="C100" t="str">
            <v>CH12</v>
          </cell>
          <cell r="D100" t="str">
            <v>CH12</v>
          </cell>
          <cell r="E100">
            <v>32</v>
          </cell>
          <cell r="F100" t="str">
            <v>LNC</v>
          </cell>
          <cell r="G100" t="str">
            <v>AXE</v>
          </cell>
          <cell r="H100" t="str">
            <v>A</v>
          </cell>
          <cell r="I100" t="str">
            <v>BOGOTA</v>
          </cell>
        </row>
        <row r="101">
          <cell r="A101" t="str">
            <v>2106</v>
          </cell>
          <cell r="B101" t="str">
            <v>CHAP</v>
          </cell>
          <cell r="C101" t="str">
            <v>CH12</v>
          </cell>
          <cell r="D101" t="str">
            <v>CH12</v>
          </cell>
          <cell r="E101">
            <v>32</v>
          </cell>
          <cell r="F101" t="str">
            <v>LNC</v>
          </cell>
          <cell r="G101" t="str">
            <v>AXE</v>
          </cell>
          <cell r="H101" t="str">
            <v>A</v>
          </cell>
          <cell r="I101" t="str">
            <v>BOGOTA</v>
          </cell>
        </row>
        <row r="102">
          <cell r="A102" t="str">
            <v>2107</v>
          </cell>
          <cell r="B102" t="str">
            <v>CHAP</v>
          </cell>
          <cell r="C102" t="str">
            <v>CH12</v>
          </cell>
          <cell r="D102" t="str">
            <v>CH12</v>
          </cell>
          <cell r="E102">
            <v>32</v>
          </cell>
          <cell r="F102" t="str">
            <v>LNC</v>
          </cell>
          <cell r="G102" t="str">
            <v>AXE</v>
          </cell>
          <cell r="H102" t="str">
            <v>A</v>
          </cell>
          <cell r="I102" t="str">
            <v>BOGOTA</v>
          </cell>
        </row>
        <row r="103">
          <cell r="A103" t="str">
            <v>2108</v>
          </cell>
          <cell r="B103" t="str">
            <v>CHAP</v>
          </cell>
          <cell r="C103" t="str">
            <v>CH12</v>
          </cell>
          <cell r="D103" t="str">
            <v>CH12</v>
          </cell>
          <cell r="E103">
            <v>32</v>
          </cell>
          <cell r="F103" t="str">
            <v>LNC</v>
          </cell>
          <cell r="G103" t="str">
            <v>AXE</v>
          </cell>
          <cell r="H103" t="str">
            <v>A</v>
          </cell>
          <cell r="I103" t="str">
            <v>BOGOTA</v>
          </cell>
        </row>
        <row r="104">
          <cell r="A104" t="str">
            <v>2109</v>
          </cell>
          <cell r="B104" t="str">
            <v>CHAP</v>
          </cell>
          <cell r="C104" t="str">
            <v>CH12</v>
          </cell>
          <cell r="D104" t="str">
            <v>CH12</v>
          </cell>
          <cell r="E104">
            <v>32</v>
          </cell>
          <cell r="F104" t="str">
            <v>LNC</v>
          </cell>
          <cell r="G104" t="str">
            <v>AXE</v>
          </cell>
          <cell r="H104" t="str">
            <v>A</v>
          </cell>
          <cell r="I104" t="str">
            <v>BOGOTA</v>
          </cell>
        </row>
        <row r="105">
          <cell r="A105" t="str">
            <v>2110</v>
          </cell>
          <cell r="B105" t="str">
            <v>CHAP</v>
          </cell>
          <cell r="C105" t="str">
            <v>CH01</v>
          </cell>
          <cell r="D105" t="str">
            <v>CH01</v>
          </cell>
          <cell r="E105">
            <v>32</v>
          </cell>
          <cell r="F105" t="str">
            <v>LN</v>
          </cell>
          <cell r="G105" t="str">
            <v>EWSD</v>
          </cell>
          <cell r="H105" t="str">
            <v>A</v>
          </cell>
          <cell r="I105" t="str">
            <v>BOGOTA</v>
          </cell>
        </row>
        <row r="106">
          <cell r="A106" t="str">
            <v>2111</v>
          </cell>
          <cell r="B106" t="str">
            <v>CHAP</v>
          </cell>
          <cell r="C106" t="str">
            <v>CH01</v>
          </cell>
          <cell r="D106" t="str">
            <v>CH01</v>
          </cell>
          <cell r="E106">
            <v>32</v>
          </cell>
          <cell r="F106" t="str">
            <v>LN</v>
          </cell>
          <cell r="G106" t="str">
            <v>EWSD</v>
          </cell>
          <cell r="H106" t="str">
            <v>A</v>
          </cell>
          <cell r="I106" t="str">
            <v>BOGOTA</v>
          </cell>
        </row>
        <row r="107">
          <cell r="A107" t="str">
            <v>2112</v>
          </cell>
          <cell r="B107" t="str">
            <v>CHAP</v>
          </cell>
          <cell r="C107" t="str">
            <v>CH01</v>
          </cell>
          <cell r="D107" t="str">
            <v>CH01</v>
          </cell>
          <cell r="E107">
            <v>32</v>
          </cell>
          <cell r="F107" t="str">
            <v>LN</v>
          </cell>
          <cell r="G107" t="str">
            <v>EWSD</v>
          </cell>
          <cell r="H107" t="str">
            <v>A</v>
          </cell>
          <cell r="I107" t="str">
            <v>BOGOTA</v>
          </cell>
        </row>
        <row r="108">
          <cell r="A108" t="str">
            <v>2113</v>
          </cell>
          <cell r="B108" t="str">
            <v>CHAP</v>
          </cell>
          <cell r="C108" t="str">
            <v>CH01</v>
          </cell>
          <cell r="D108" t="str">
            <v>CH01</v>
          </cell>
          <cell r="E108">
            <v>32</v>
          </cell>
          <cell r="F108" t="str">
            <v>LN</v>
          </cell>
          <cell r="G108" t="str">
            <v>EWSD</v>
          </cell>
          <cell r="H108" t="str">
            <v>A</v>
          </cell>
          <cell r="I108" t="str">
            <v>BOGOTA</v>
          </cell>
        </row>
        <row r="109">
          <cell r="A109" t="str">
            <v>2114</v>
          </cell>
          <cell r="B109" t="str">
            <v>CHAP</v>
          </cell>
          <cell r="C109" t="str">
            <v>CH01</v>
          </cell>
          <cell r="D109" t="str">
            <v>CH01</v>
          </cell>
          <cell r="E109">
            <v>32</v>
          </cell>
          <cell r="F109" t="str">
            <v>LN</v>
          </cell>
          <cell r="G109" t="str">
            <v>EWSD</v>
          </cell>
          <cell r="H109" t="str">
            <v>A</v>
          </cell>
          <cell r="I109" t="str">
            <v>BOGOTA</v>
          </cell>
        </row>
        <row r="110">
          <cell r="A110" t="str">
            <v>2115</v>
          </cell>
          <cell r="B110" t="str">
            <v>CHAP</v>
          </cell>
          <cell r="C110" t="str">
            <v>CH01</v>
          </cell>
          <cell r="D110" t="str">
            <v>CH01</v>
          </cell>
          <cell r="E110">
            <v>32</v>
          </cell>
          <cell r="F110" t="str">
            <v>LN</v>
          </cell>
          <cell r="G110" t="str">
            <v>EWSD</v>
          </cell>
          <cell r="H110" t="str">
            <v>A</v>
          </cell>
          <cell r="I110" t="str">
            <v>BOGOTA</v>
          </cell>
        </row>
        <row r="111">
          <cell r="A111" t="str">
            <v>2116</v>
          </cell>
          <cell r="B111" t="str">
            <v>CHAP</v>
          </cell>
          <cell r="C111" t="str">
            <v>CH01</v>
          </cell>
          <cell r="D111" t="str">
            <v>CH01</v>
          </cell>
          <cell r="E111">
            <v>32</v>
          </cell>
          <cell r="F111" t="str">
            <v>LN</v>
          </cell>
          <cell r="G111" t="str">
            <v>EWSD</v>
          </cell>
          <cell r="H111" t="str">
            <v>A</v>
          </cell>
          <cell r="I111" t="str">
            <v>BOGOTA</v>
          </cell>
        </row>
        <row r="112">
          <cell r="A112" t="str">
            <v>2117</v>
          </cell>
          <cell r="B112" t="str">
            <v>CHAP</v>
          </cell>
          <cell r="C112" t="str">
            <v>CH01</v>
          </cell>
          <cell r="D112" t="str">
            <v>CH01</v>
          </cell>
          <cell r="E112">
            <v>32</v>
          </cell>
          <cell r="F112" t="str">
            <v>LN</v>
          </cell>
          <cell r="G112" t="str">
            <v>EWSD</v>
          </cell>
          <cell r="H112" t="str">
            <v>A</v>
          </cell>
          <cell r="I112" t="str">
            <v>BOGOTA</v>
          </cell>
        </row>
        <row r="113">
          <cell r="A113" t="str">
            <v>2118</v>
          </cell>
          <cell r="B113" t="str">
            <v>CHAP</v>
          </cell>
          <cell r="C113" t="str">
            <v>CH01</v>
          </cell>
          <cell r="D113" t="str">
            <v>CH01</v>
          </cell>
          <cell r="E113">
            <v>32</v>
          </cell>
          <cell r="F113" t="str">
            <v>LN</v>
          </cell>
          <cell r="G113" t="str">
            <v>EWSD</v>
          </cell>
          <cell r="H113" t="str">
            <v>A</v>
          </cell>
          <cell r="I113" t="str">
            <v>BOGOTA</v>
          </cell>
        </row>
        <row r="114">
          <cell r="A114" t="str">
            <v>2119</v>
          </cell>
          <cell r="B114" t="str">
            <v>CHAP</v>
          </cell>
          <cell r="C114" t="str">
            <v>CH01</v>
          </cell>
          <cell r="D114" t="str">
            <v>CH01</v>
          </cell>
          <cell r="E114">
            <v>32</v>
          </cell>
          <cell r="F114" t="str">
            <v>LN</v>
          </cell>
          <cell r="G114" t="str">
            <v>EWSD</v>
          </cell>
          <cell r="H114" t="str">
            <v>A</v>
          </cell>
          <cell r="I114" t="str">
            <v>BOGOTA</v>
          </cell>
        </row>
        <row r="115">
          <cell r="A115" t="str">
            <v>2120</v>
          </cell>
          <cell r="B115" t="str">
            <v>CHAP</v>
          </cell>
          <cell r="C115" t="str">
            <v>CH01</v>
          </cell>
          <cell r="D115" t="str">
            <v>CH01</v>
          </cell>
          <cell r="E115">
            <v>32</v>
          </cell>
          <cell r="F115" t="str">
            <v>LN</v>
          </cell>
          <cell r="G115" t="str">
            <v>EWSD</v>
          </cell>
          <cell r="H115" t="str">
            <v>A</v>
          </cell>
          <cell r="I115" t="str">
            <v>BOGOTA</v>
          </cell>
        </row>
        <row r="116">
          <cell r="A116" t="str">
            <v>2121</v>
          </cell>
          <cell r="B116" t="str">
            <v>CHAP</v>
          </cell>
          <cell r="C116" t="str">
            <v>CH01</v>
          </cell>
          <cell r="D116" t="str">
            <v>CH01</v>
          </cell>
          <cell r="E116">
            <v>32</v>
          </cell>
          <cell r="F116" t="str">
            <v>LN</v>
          </cell>
          <cell r="G116" t="str">
            <v>EWSD</v>
          </cell>
          <cell r="H116" t="str">
            <v>A</v>
          </cell>
          <cell r="I116" t="str">
            <v>BOGOTA</v>
          </cell>
        </row>
        <row r="117">
          <cell r="A117" t="str">
            <v>2122</v>
          </cell>
          <cell r="B117" t="str">
            <v>CHAP</v>
          </cell>
          <cell r="C117" t="str">
            <v>CH01</v>
          </cell>
          <cell r="D117" t="str">
            <v>CH01</v>
          </cell>
          <cell r="E117">
            <v>32</v>
          </cell>
          <cell r="F117" t="str">
            <v>LN</v>
          </cell>
          <cell r="G117" t="str">
            <v>EWSD</v>
          </cell>
          <cell r="H117" t="str">
            <v>A</v>
          </cell>
          <cell r="I117" t="str">
            <v>BOGOTA</v>
          </cell>
        </row>
        <row r="118">
          <cell r="A118" t="str">
            <v>2123</v>
          </cell>
          <cell r="B118" t="str">
            <v>CHAP</v>
          </cell>
          <cell r="C118" t="str">
            <v>CH01</v>
          </cell>
          <cell r="D118" t="str">
            <v>CH01</v>
          </cell>
          <cell r="E118">
            <v>32</v>
          </cell>
          <cell r="F118" t="str">
            <v>LN</v>
          </cell>
          <cell r="G118" t="str">
            <v>EWSD</v>
          </cell>
          <cell r="H118" t="str">
            <v>A</v>
          </cell>
          <cell r="I118" t="str">
            <v>BOGOTA</v>
          </cell>
        </row>
        <row r="119">
          <cell r="A119" t="str">
            <v>2124</v>
          </cell>
          <cell r="B119" t="str">
            <v>CHAP</v>
          </cell>
          <cell r="C119" t="str">
            <v>CH01</v>
          </cell>
          <cell r="D119" t="str">
            <v>CH01</v>
          </cell>
          <cell r="E119">
            <v>32</v>
          </cell>
          <cell r="F119" t="str">
            <v>LN</v>
          </cell>
          <cell r="G119" t="str">
            <v>EWSD</v>
          </cell>
          <cell r="H119" t="str">
            <v>A</v>
          </cell>
          <cell r="I119" t="str">
            <v>BOGOTA</v>
          </cell>
        </row>
        <row r="120">
          <cell r="A120" t="str">
            <v>2125</v>
          </cell>
          <cell r="B120" t="str">
            <v>CHAP</v>
          </cell>
          <cell r="C120" t="str">
            <v>CH01</v>
          </cell>
          <cell r="D120" t="str">
            <v>CH01</v>
          </cell>
          <cell r="E120">
            <v>32</v>
          </cell>
          <cell r="F120" t="str">
            <v>LN</v>
          </cell>
          <cell r="G120" t="str">
            <v>EWSD</v>
          </cell>
          <cell r="H120" t="str">
            <v>A</v>
          </cell>
          <cell r="I120" t="str">
            <v>BOGOTA</v>
          </cell>
        </row>
        <row r="121">
          <cell r="A121" t="str">
            <v>2126</v>
          </cell>
          <cell r="B121" t="str">
            <v>CHAP</v>
          </cell>
          <cell r="C121" t="str">
            <v>CH01</v>
          </cell>
          <cell r="D121" t="str">
            <v>CH01</v>
          </cell>
          <cell r="E121">
            <v>32</v>
          </cell>
          <cell r="F121" t="str">
            <v>LN</v>
          </cell>
          <cell r="G121" t="str">
            <v>EWSD</v>
          </cell>
          <cell r="H121" t="str">
            <v>A</v>
          </cell>
          <cell r="I121" t="str">
            <v>BOGOTA</v>
          </cell>
        </row>
        <row r="122">
          <cell r="A122" t="str">
            <v>2127</v>
          </cell>
          <cell r="B122" t="str">
            <v>CHAP</v>
          </cell>
          <cell r="C122" t="str">
            <v>CH01</v>
          </cell>
          <cell r="D122" t="str">
            <v>CH01</v>
          </cell>
          <cell r="E122">
            <v>32</v>
          </cell>
          <cell r="F122" t="str">
            <v>LN</v>
          </cell>
          <cell r="G122" t="str">
            <v>EWSD</v>
          </cell>
          <cell r="H122" t="str">
            <v>A</v>
          </cell>
          <cell r="I122" t="str">
            <v>BOGOTA</v>
          </cell>
        </row>
        <row r="123">
          <cell r="A123" t="str">
            <v>2128</v>
          </cell>
          <cell r="B123" t="str">
            <v>CHAP</v>
          </cell>
          <cell r="C123" t="str">
            <v>CH01</v>
          </cell>
          <cell r="D123" t="str">
            <v>CH01</v>
          </cell>
          <cell r="E123">
            <v>32</v>
          </cell>
          <cell r="F123" t="str">
            <v>LN</v>
          </cell>
          <cell r="G123" t="str">
            <v>EWSD</v>
          </cell>
          <cell r="H123" t="str">
            <v>A</v>
          </cell>
          <cell r="I123" t="str">
            <v>BOGOTA</v>
          </cell>
        </row>
        <row r="124">
          <cell r="A124" t="str">
            <v>2129</v>
          </cell>
          <cell r="B124" t="str">
            <v>CHAP</v>
          </cell>
          <cell r="C124" t="str">
            <v>CH01</v>
          </cell>
          <cell r="D124" t="str">
            <v>CH01</v>
          </cell>
          <cell r="E124">
            <v>32</v>
          </cell>
          <cell r="F124" t="str">
            <v>LN</v>
          </cell>
          <cell r="G124" t="str">
            <v>EWSD</v>
          </cell>
          <cell r="H124" t="str">
            <v>A</v>
          </cell>
          <cell r="I124" t="str">
            <v>BOGOTA</v>
          </cell>
        </row>
        <row r="125">
          <cell r="A125" t="str">
            <v>2130</v>
          </cell>
          <cell r="B125" t="str">
            <v>SBAR</v>
          </cell>
          <cell r="C125" t="str">
            <v>SB04</v>
          </cell>
          <cell r="D125" t="str">
            <v>SB04</v>
          </cell>
          <cell r="E125">
            <v>76</v>
          </cell>
          <cell r="F125" t="str">
            <v>LN</v>
          </cell>
          <cell r="G125" t="str">
            <v>EWSD</v>
          </cell>
          <cell r="H125" t="str">
            <v>A</v>
          </cell>
          <cell r="I125" t="str">
            <v>BOGOTA</v>
          </cell>
        </row>
        <row r="126">
          <cell r="A126" t="str">
            <v>2131</v>
          </cell>
          <cell r="B126" t="str">
            <v>SBAR</v>
          </cell>
          <cell r="C126" t="str">
            <v>SB04</v>
          </cell>
          <cell r="D126" t="str">
            <v>SB04</v>
          </cell>
          <cell r="E126">
            <v>76</v>
          </cell>
          <cell r="F126" t="str">
            <v>LN</v>
          </cell>
          <cell r="G126" t="str">
            <v>EWSD</v>
          </cell>
          <cell r="H126" t="str">
            <v>A</v>
          </cell>
          <cell r="I126" t="str">
            <v>BOGOTA</v>
          </cell>
        </row>
        <row r="127">
          <cell r="A127" t="str">
            <v>2132</v>
          </cell>
          <cell r="B127" t="str">
            <v>SBAR</v>
          </cell>
          <cell r="C127" t="str">
            <v>SB04</v>
          </cell>
          <cell r="D127" t="str">
            <v>SB04</v>
          </cell>
          <cell r="E127">
            <v>76</v>
          </cell>
          <cell r="F127" t="str">
            <v>LN</v>
          </cell>
          <cell r="G127" t="str">
            <v>EWSD</v>
          </cell>
          <cell r="H127" t="str">
            <v>A</v>
          </cell>
          <cell r="I127" t="str">
            <v>BOGOTA</v>
          </cell>
        </row>
        <row r="128">
          <cell r="A128" t="str">
            <v>2133</v>
          </cell>
          <cell r="B128" t="str">
            <v>SBAR</v>
          </cell>
          <cell r="C128" t="str">
            <v>SB04</v>
          </cell>
          <cell r="D128" t="str">
            <v>SB04</v>
          </cell>
          <cell r="E128">
            <v>76</v>
          </cell>
          <cell r="F128" t="str">
            <v>LN</v>
          </cell>
          <cell r="G128" t="str">
            <v>EWSD</v>
          </cell>
          <cell r="H128" t="str">
            <v>A</v>
          </cell>
          <cell r="I128" t="str">
            <v>BOGOTA</v>
          </cell>
        </row>
        <row r="129">
          <cell r="A129" t="str">
            <v>2134</v>
          </cell>
          <cell r="B129" t="str">
            <v>SBAR</v>
          </cell>
          <cell r="C129" t="str">
            <v>SB04</v>
          </cell>
          <cell r="D129" t="str">
            <v>SB04</v>
          </cell>
          <cell r="E129">
            <v>76</v>
          </cell>
          <cell r="F129" t="str">
            <v>LN</v>
          </cell>
          <cell r="G129" t="str">
            <v>EWSD</v>
          </cell>
          <cell r="H129" t="str">
            <v>A</v>
          </cell>
          <cell r="I129" t="str">
            <v>BOGOTA</v>
          </cell>
        </row>
        <row r="130">
          <cell r="A130" t="str">
            <v>2135</v>
          </cell>
          <cell r="B130" t="str">
            <v>SBAR</v>
          </cell>
          <cell r="C130" t="str">
            <v>SB04</v>
          </cell>
          <cell r="D130" t="str">
            <v>SB04</v>
          </cell>
          <cell r="E130">
            <v>76</v>
          </cell>
          <cell r="F130" t="str">
            <v>LN</v>
          </cell>
          <cell r="G130" t="str">
            <v>EWSD</v>
          </cell>
          <cell r="H130" t="str">
            <v>A</v>
          </cell>
          <cell r="I130" t="str">
            <v>BOGOTA</v>
          </cell>
        </row>
        <row r="131">
          <cell r="A131" t="str">
            <v>2136</v>
          </cell>
          <cell r="B131" t="str">
            <v>SBAR</v>
          </cell>
          <cell r="C131" t="str">
            <v>SB04</v>
          </cell>
          <cell r="D131" t="str">
            <v>SB04</v>
          </cell>
          <cell r="E131">
            <v>76</v>
          </cell>
          <cell r="F131" t="str">
            <v>LN</v>
          </cell>
          <cell r="G131" t="str">
            <v>EWSD</v>
          </cell>
          <cell r="H131" t="str">
            <v>A</v>
          </cell>
          <cell r="I131" t="str">
            <v>BOGOTA</v>
          </cell>
        </row>
        <row r="132">
          <cell r="A132" t="str">
            <v>2137</v>
          </cell>
          <cell r="B132" t="str">
            <v>SBAR</v>
          </cell>
          <cell r="C132" t="str">
            <v>SB04</v>
          </cell>
          <cell r="D132" t="str">
            <v>SB04</v>
          </cell>
          <cell r="E132">
            <v>76</v>
          </cell>
          <cell r="F132" t="str">
            <v>LN</v>
          </cell>
          <cell r="G132" t="str">
            <v>EWSD</v>
          </cell>
          <cell r="H132" t="str">
            <v>A</v>
          </cell>
          <cell r="I132" t="str">
            <v>BOGOTA</v>
          </cell>
        </row>
        <row r="133">
          <cell r="A133" t="str">
            <v>2138</v>
          </cell>
          <cell r="B133" t="str">
            <v>SBAR</v>
          </cell>
          <cell r="C133" t="str">
            <v>SB04</v>
          </cell>
          <cell r="D133" t="str">
            <v>SB04</v>
          </cell>
          <cell r="E133">
            <v>76</v>
          </cell>
          <cell r="F133" t="str">
            <v>LN</v>
          </cell>
          <cell r="G133" t="str">
            <v>EWSD</v>
          </cell>
          <cell r="H133" t="str">
            <v>A</v>
          </cell>
          <cell r="I133" t="str">
            <v>BOGOTA</v>
          </cell>
        </row>
        <row r="134">
          <cell r="A134" t="str">
            <v>2139</v>
          </cell>
          <cell r="B134" t="str">
            <v>SBAR</v>
          </cell>
          <cell r="C134" t="str">
            <v>SB04</v>
          </cell>
          <cell r="D134" t="str">
            <v>SB04</v>
          </cell>
          <cell r="E134">
            <v>76</v>
          </cell>
          <cell r="F134" t="str">
            <v>LN</v>
          </cell>
          <cell r="G134" t="str">
            <v>EWSD</v>
          </cell>
          <cell r="H134" t="str">
            <v>A</v>
          </cell>
          <cell r="I134" t="str">
            <v>BOGOTA</v>
          </cell>
        </row>
        <row r="135">
          <cell r="A135" t="str">
            <v>2140</v>
          </cell>
          <cell r="B135" t="str">
            <v>SBAR</v>
          </cell>
          <cell r="C135" t="str">
            <v>SB04</v>
          </cell>
          <cell r="D135" t="str">
            <v>SB04</v>
          </cell>
          <cell r="E135">
            <v>76</v>
          </cell>
          <cell r="F135" t="str">
            <v>LN</v>
          </cell>
          <cell r="G135" t="str">
            <v>EWSD</v>
          </cell>
          <cell r="H135" t="str">
            <v>A</v>
          </cell>
          <cell r="I135" t="str">
            <v>BOGOTA</v>
          </cell>
        </row>
        <row r="136">
          <cell r="A136" t="str">
            <v>2141</v>
          </cell>
          <cell r="B136" t="str">
            <v>SBAR</v>
          </cell>
          <cell r="C136" t="str">
            <v>SB04</v>
          </cell>
          <cell r="D136" t="str">
            <v>SB04</v>
          </cell>
          <cell r="E136">
            <v>76</v>
          </cell>
          <cell r="F136" t="str">
            <v>LN</v>
          </cell>
          <cell r="G136" t="str">
            <v>EWSD</v>
          </cell>
          <cell r="H136" t="str">
            <v>A</v>
          </cell>
          <cell r="I136" t="str">
            <v>BOGOTA</v>
          </cell>
        </row>
        <row r="137">
          <cell r="A137" t="str">
            <v>2142</v>
          </cell>
          <cell r="B137" t="str">
            <v>SBAR</v>
          </cell>
          <cell r="C137" t="str">
            <v>SB04</v>
          </cell>
          <cell r="D137" t="str">
            <v>SB04</v>
          </cell>
          <cell r="E137">
            <v>76</v>
          </cell>
          <cell r="F137" t="str">
            <v>LN</v>
          </cell>
          <cell r="G137" t="str">
            <v>EWSD</v>
          </cell>
          <cell r="H137" t="str">
            <v>A</v>
          </cell>
          <cell r="I137" t="str">
            <v>BOGOTA</v>
          </cell>
        </row>
        <row r="138">
          <cell r="A138" t="str">
            <v>2143</v>
          </cell>
          <cell r="B138" t="str">
            <v>SBAR</v>
          </cell>
          <cell r="C138" t="str">
            <v>SB04</v>
          </cell>
          <cell r="D138" t="str">
            <v>SB04</v>
          </cell>
          <cell r="E138">
            <v>76</v>
          </cell>
          <cell r="F138" t="str">
            <v>LN</v>
          </cell>
          <cell r="G138" t="str">
            <v>EWSD</v>
          </cell>
          <cell r="H138" t="str">
            <v>A</v>
          </cell>
          <cell r="I138" t="str">
            <v>BOGOTA</v>
          </cell>
        </row>
        <row r="139">
          <cell r="A139" t="str">
            <v>2144</v>
          </cell>
          <cell r="B139" t="str">
            <v>SBAR</v>
          </cell>
          <cell r="C139" t="str">
            <v>SB04</v>
          </cell>
          <cell r="D139" t="str">
            <v>SB04</v>
          </cell>
          <cell r="E139">
            <v>76</v>
          </cell>
          <cell r="F139" t="str">
            <v>LN</v>
          </cell>
          <cell r="G139" t="str">
            <v>EWSD</v>
          </cell>
          <cell r="H139" t="str">
            <v>A</v>
          </cell>
          <cell r="I139" t="str">
            <v>BOGOTA</v>
          </cell>
        </row>
        <row r="140">
          <cell r="A140" t="str">
            <v>2145</v>
          </cell>
          <cell r="B140" t="str">
            <v>SBAR</v>
          </cell>
          <cell r="C140" t="str">
            <v>SB04</v>
          </cell>
          <cell r="D140" t="str">
            <v>SB04</v>
          </cell>
          <cell r="E140">
            <v>76</v>
          </cell>
          <cell r="F140" t="str">
            <v>LN</v>
          </cell>
          <cell r="G140" t="str">
            <v>EWSD</v>
          </cell>
          <cell r="H140" t="str">
            <v>A</v>
          </cell>
          <cell r="I140" t="str">
            <v>BOGOTA</v>
          </cell>
        </row>
        <row r="141">
          <cell r="A141" t="str">
            <v>2146</v>
          </cell>
          <cell r="B141" t="str">
            <v>SBAR</v>
          </cell>
          <cell r="C141" t="str">
            <v>SB04</v>
          </cell>
          <cell r="D141" t="str">
            <v>SB04</v>
          </cell>
          <cell r="E141">
            <v>76</v>
          </cell>
          <cell r="F141" t="str">
            <v>LN</v>
          </cell>
          <cell r="G141" t="str">
            <v>EWSD</v>
          </cell>
          <cell r="H141" t="str">
            <v>A</v>
          </cell>
          <cell r="I141" t="str">
            <v>BOGOTA</v>
          </cell>
        </row>
        <row r="142">
          <cell r="A142" t="str">
            <v>2147</v>
          </cell>
          <cell r="B142" t="str">
            <v>SBAR</v>
          </cell>
          <cell r="C142" t="str">
            <v>SB04</v>
          </cell>
          <cell r="D142" t="str">
            <v>SB04</v>
          </cell>
          <cell r="E142">
            <v>76</v>
          </cell>
          <cell r="F142" t="str">
            <v>LN</v>
          </cell>
          <cell r="G142" t="str">
            <v>EWSD</v>
          </cell>
          <cell r="H142" t="str">
            <v>A</v>
          </cell>
          <cell r="I142" t="str">
            <v>BOGOTA</v>
          </cell>
        </row>
        <row r="143">
          <cell r="A143" t="str">
            <v>2148</v>
          </cell>
          <cell r="B143" t="str">
            <v>SBAR</v>
          </cell>
          <cell r="C143" t="str">
            <v>SB04</v>
          </cell>
          <cell r="D143" t="str">
            <v>SB04</v>
          </cell>
          <cell r="E143">
            <v>76</v>
          </cell>
          <cell r="F143" t="str">
            <v>LN</v>
          </cell>
          <cell r="G143" t="str">
            <v>EWSD</v>
          </cell>
          <cell r="H143" t="str">
            <v>A</v>
          </cell>
          <cell r="I143" t="str">
            <v>BOGOTA</v>
          </cell>
        </row>
        <row r="144">
          <cell r="A144" t="str">
            <v>2149</v>
          </cell>
          <cell r="B144" t="str">
            <v>SBAR</v>
          </cell>
          <cell r="C144" t="str">
            <v>SB04</v>
          </cell>
          <cell r="D144" t="str">
            <v>SB04</v>
          </cell>
          <cell r="E144">
            <v>76</v>
          </cell>
          <cell r="F144" t="str">
            <v>LN</v>
          </cell>
          <cell r="G144" t="str">
            <v>EWSD</v>
          </cell>
          <cell r="H144" t="str">
            <v>A</v>
          </cell>
          <cell r="I144" t="str">
            <v>BOGOTA</v>
          </cell>
        </row>
        <row r="145">
          <cell r="A145" t="str">
            <v>2150</v>
          </cell>
          <cell r="B145" t="str">
            <v>SBAR</v>
          </cell>
          <cell r="C145" t="str">
            <v>SB03</v>
          </cell>
          <cell r="D145" t="str">
            <v>SB03</v>
          </cell>
          <cell r="E145">
            <v>76</v>
          </cell>
          <cell r="F145" t="str">
            <v>LN</v>
          </cell>
          <cell r="G145" t="str">
            <v>AXE</v>
          </cell>
          <cell r="H145" t="str">
            <v>A</v>
          </cell>
          <cell r="I145" t="str">
            <v>BOGOTA</v>
          </cell>
        </row>
        <row r="146">
          <cell r="A146" t="str">
            <v>2151</v>
          </cell>
          <cell r="B146" t="str">
            <v>SBAR</v>
          </cell>
          <cell r="C146" t="str">
            <v>SB03</v>
          </cell>
          <cell r="D146" t="str">
            <v>SB03</v>
          </cell>
          <cell r="E146">
            <v>76</v>
          </cell>
          <cell r="F146" t="str">
            <v>LN</v>
          </cell>
          <cell r="G146" t="str">
            <v>AXE</v>
          </cell>
          <cell r="H146" t="str">
            <v>A</v>
          </cell>
          <cell r="I146" t="str">
            <v>BOGOTA</v>
          </cell>
        </row>
        <row r="147">
          <cell r="A147" t="str">
            <v>2152</v>
          </cell>
          <cell r="B147" t="str">
            <v>SBAR</v>
          </cell>
          <cell r="C147" t="str">
            <v>SB03</v>
          </cell>
          <cell r="D147" t="str">
            <v>SB03</v>
          </cell>
          <cell r="E147">
            <v>76</v>
          </cell>
          <cell r="F147" t="str">
            <v>LN</v>
          </cell>
          <cell r="G147" t="str">
            <v>AXE</v>
          </cell>
          <cell r="H147" t="str">
            <v>A</v>
          </cell>
          <cell r="I147" t="str">
            <v>BOGOTA</v>
          </cell>
        </row>
        <row r="148">
          <cell r="A148" t="str">
            <v>2153</v>
          </cell>
          <cell r="B148" t="str">
            <v>SBAR</v>
          </cell>
          <cell r="C148" t="str">
            <v>SB03</v>
          </cell>
          <cell r="D148" t="str">
            <v>SB03</v>
          </cell>
          <cell r="E148">
            <v>76</v>
          </cell>
          <cell r="F148" t="str">
            <v>LN</v>
          </cell>
          <cell r="G148" t="str">
            <v>AXE</v>
          </cell>
          <cell r="H148" t="str">
            <v>A</v>
          </cell>
          <cell r="I148" t="str">
            <v>BOGOTA</v>
          </cell>
        </row>
        <row r="149">
          <cell r="A149" t="str">
            <v>2154</v>
          </cell>
          <cell r="B149" t="str">
            <v>SBAR</v>
          </cell>
          <cell r="C149" t="str">
            <v>SB03</v>
          </cell>
          <cell r="D149" t="str">
            <v>SB03</v>
          </cell>
          <cell r="E149">
            <v>76</v>
          </cell>
          <cell r="F149" t="str">
            <v>LN</v>
          </cell>
          <cell r="G149" t="str">
            <v>AXE</v>
          </cell>
          <cell r="H149" t="str">
            <v>A</v>
          </cell>
          <cell r="I149" t="str">
            <v>BOGOTA</v>
          </cell>
        </row>
        <row r="150">
          <cell r="A150" t="str">
            <v>2155</v>
          </cell>
          <cell r="B150" t="str">
            <v>SBAR</v>
          </cell>
          <cell r="C150" t="str">
            <v>SB03</v>
          </cell>
          <cell r="D150" t="str">
            <v>SB03</v>
          </cell>
          <cell r="E150">
            <v>76</v>
          </cell>
          <cell r="F150" t="str">
            <v>LN</v>
          </cell>
          <cell r="G150" t="str">
            <v>AXE</v>
          </cell>
          <cell r="H150" t="str">
            <v>A</v>
          </cell>
          <cell r="I150" t="str">
            <v>BOGOTA</v>
          </cell>
        </row>
        <row r="151">
          <cell r="A151" t="str">
            <v>2156</v>
          </cell>
          <cell r="B151" t="str">
            <v>SBAR</v>
          </cell>
          <cell r="C151" t="str">
            <v>SB03</v>
          </cell>
          <cell r="D151" t="str">
            <v>SB03</v>
          </cell>
          <cell r="E151">
            <v>76</v>
          </cell>
          <cell r="F151" t="str">
            <v>LN</v>
          </cell>
          <cell r="G151" t="str">
            <v>AXE</v>
          </cell>
          <cell r="H151" t="str">
            <v>A</v>
          </cell>
          <cell r="I151" t="str">
            <v>BOGOTA</v>
          </cell>
        </row>
        <row r="152">
          <cell r="A152" t="str">
            <v>2157</v>
          </cell>
          <cell r="B152" t="str">
            <v>SBAR</v>
          </cell>
          <cell r="C152" t="str">
            <v>SB03</v>
          </cell>
          <cell r="D152" t="str">
            <v>SB03</v>
          </cell>
          <cell r="E152">
            <v>76</v>
          </cell>
          <cell r="F152" t="str">
            <v>LN</v>
          </cell>
          <cell r="G152" t="str">
            <v>AXE</v>
          </cell>
          <cell r="H152" t="str">
            <v>A</v>
          </cell>
          <cell r="I152" t="str">
            <v>BOGOTA</v>
          </cell>
        </row>
        <row r="153">
          <cell r="A153" t="str">
            <v>2158</v>
          </cell>
          <cell r="B153" t="str">
            <v>SBAR</v>
          </cell>
          <cell r="C153" t="str">
            <v>SB03</v>
          </cell>
          <cell r="D153" t="str">
            <v>SB03</v>
          </cell>
          <cell r="E153">
            <v>76</v>
          </cell>
          <cell r="F153" t="str">
            <v>LN</v>
          </cell>
          <cell r="G153" t="str">
            <v>AXE</v>
          </cell>
          <cell r="H153" t="str">
            <v>A</v>
          </cell>
          <cell r="I153" t="str">
            <v>BOGOTA</v>
          </cell>
        </row>
        <row r="154">
          <cell r="A154" t="str">
            <v>2159</v>
          </cell>
          <cell r="B154" t="str">
            <v>SBAR</v>
          </cell>
          <cell r="C154" t="str">
            <v>SB03</v>
          </cell>
          <cell r="D154" t="str">
            <v>SB03</v>
          </cell>
          <cell r="E154">
            <v>76</v>
          </cell>
          <cell r="F154" t="str">
            <v>LN</v>
          </cell>
          <cell r="G154" t="str">
            <v>AXE</v>
          </cell>
          <cell r="H154" t="str">
            <v>A</v>
          </cell>
          <cell r="I154" t="str">
            <v>BOGOTA</v>
          </cell>
        </row>
        <row r="155">
          <cell r="A155" t="str">
            <v>2160</v>
          </cell>
          <cell r="B155" t="str">
            <v>AUTO</v>
          </cell>
          <cell r="C155" t="str">
            <v>AU03</v>
          </cell>
          <cell r="D155" t="str">
            <v>AU03</v>
          </cell>
          <cell r="E155">
            <v>8</v>
          </cell>
          <cell r="F155" t="str">
            <v>LN</v>
          </cell>
          <cell r="G155" t="str">
            <v>AXE</v>
          </cell>
          <cell r="H155" t="str">
            <v>A</v>
          </cell>
          <cell r="I155" t="str">
            <v>BOGOTA</v>
          </cell>
        </row>
        <row r="156">
          <cell r="A156" t="str">
            <v>2161</v>
          </cell>
          <cell r="B156" t="str">
            <v>AUTO</v>
          </cell>
          <cell r="C156" t="str">
            <v>AU03</v>
          </cell>
          <cell r="D156" t="str">
            <v>AU03</v>
          </cell>
          <cell r="E156">
            <v>8</v>
          </cell>
          <cell r="F156" t="str">
            <v>LN</v>
          </cell>
          <cell r="G156" t="str">
            <v>AXE</v>
          </cell>
          <cell r="H156" t="str">
            <v>A</v>
          </cell>
          <cell r="I156" t="str">
            <v>BOGOTA</v>
          </cell>
        </row>
        <row r="157">
          <cell r="A157" t="str">
            <v>2162</v>
          </cell>
          <cell r="B157" t="str">
            <v>AUTO</v>
          </cell>
          <cell r="C157" t="str">
            <v>AU03</v>
          </cell>
          <cell r="D157" t="str">
            <v>AU03</v>
          </cell>
          <cell r="E157">
            <v>8</v>
          </cell>
          <cell r="F157" t="str">
            <v>LN</v>
          </cell>
          <cell r="G157" t="str">
            <v>AXE</v>
          </cell>
          <cell r="H157" t="str">
            <v>A</v>
          </cell>
          <cell r="I157" t="str">
            <v>BOGOTA</v>
          </cell>
        </row>
        <row r="158">
          <cell r="A158" t="str">
            <v>2163</v>
          </cell>
          <cell r="B158" t="str">
            <v>AUTO</v>
          </cell>
          <cell r="C158" t="str">
            <v>AU03</v>
          </cell>
          <cell r="D158" t="str">
            <v>AU03</v>
          </cell>
          <cell r="E158">
            <v>8</v>
          </cell>
          <cell r="F158" t="str">
            <v>LN</v>
          </cell>
          <cell r="G158" t="str">
            <v>AXE</v>
          </cell>
          <cell r="H158" t="str">
            <v>A</v>
          </cell>
          <cell r="I158" t="str">
            <v>BOGOTA</v>
          </cell>
        </row>
        <row r="159">
          <cell r="A159" t="str">
            <v>2164</v>
          </cell>
          <cell r="B159" t="str">
            <v>AUTO</v>
          </cell>
          <cell r="C159" t="str">
            <v>AU03</v>
          </cell>
          <cell r="D159" t="str">
            <v>AU03</v>
          </cell>
          <cell r="E159">
            <v>8</v>
          </cell>
          <cell r="F159" t="str">
            <v>LN</v>
          </cell>
          <cell r="G159" t="str">
            <v>AXE</v>
          </cell>
          <cell r="H159" t="str">
            <v>A</v>
          </cell>
          <cell r="I159" t="str">
            <v>BOGOTA</v>
          </cell>
        </row>
        <row r="160">
          <cell r="A160" t="str">
            <v>2165</v>
          </cell>
          <cell r="B160" t="str">
            <v>AUTO</v>
          </cell>
          <cell r="C160" t="str">
            <v>AU03</v>
          </cell>
          <cell r="D160" t="str">
            <v>AU03</v>
          </cell>
          <cell r="E160">
            <v>8</v>
          </cell>
          <cell r="F160" t="str">
            <v>LN</v>
          </cell>
          <cell r="G160" t="str">
            <v>AXE</v>
          </cell>
          <cell r="H160" t="str">
            <v>A</v>
          </cell>
          <cell r="I160" t="str">
            <v>BOGOTA</v>
          </cell>
        </row>
        <row r="161">
          <cell r="A161" t="str">
            <v>2166</v>
          </cell>
          <cell r="B161" t="str">
            <v>AUTO</v>
          </cell>
          <cell r="C161" t="str">
            <v>AU03</v>
          </cell>
          <cell r="D161" t="str">
            <v>AU03</v>
          </cell>
          <cell r="E161">
            <v>8</v>
          </cell>
          <cell r="F161" t="str">
            <v>LN</v>
          </cell>
          <cell r="G161" t="str">
            <v>AXE</v>
          </cell>
          <cell r="H161" t="str">
            <v>A</v>
          </cell>
          <cell r="I161" t="str">
            <v>BOGOTA</v>
          </cell>
        </row>
        <row r="162">
          <cell r="A162" t="str">
            <v>2167</v>
          </cell>
          <cell r="B162" t="str">
            <v>AUTO</v>
          </cell>
          <cell r="C162" t="str">
            <v>AU03</v>
          </cell>
          <cell r="D162" t="str">
            <v>AU03</v>
          </cell>
          <cell r="E162">
            <v>8</v>
          </cell>
          <cell r="F162" t="str">
            <v>LN</v>
          </cell>
          <cell r="G162" t="str">
            <v>AXE</v>
          </cell>
          <cell r="H162" t="str">
            <v>A</v>
          </cell>
          <cell r="I162" t="str">
            <v>BOGOTA</v>
          </cell>
        </row>
        <row r="163">
          <cell r="A163" t="str">
            <v>2168</v>
          </cell>
          <cell r="B163" t="str">
            <v>AUTO</v>
          </cell>
          <cell r="C163" t="str">
            <v>AU03</v>
          </cell>
          <cell r="D163" t="str">
            <v>AU03</v>
          </cell>
          <cell r="E163">
            <v>8</v>
          </cell>
          <cell r="F163" t="str">
            <v>LN</v>
          </cell>
          <cell r="G163" t="str">
            <v>AXE</v>
          </cell>
          <cell r="H163" t="str">
            <v>A</v>
          </cell>
          <cell r="I163" t="str">
            <v>BOGOTA</v>
          </cell>
        </row>
        <row r="164">
          <cell r="A164" t="str">
            <v>2169</v>
          </cell>
          <cell r="B164" t="str">
            <v>AUTO</v>
          </cell>
          <cell r="C164" t="str">
            <v>AU03</v>
          </cell>
          <cell r="D164" t="str">
            <v>AU03</v>
          </cell>
          <cell r="E164">
            <v>8</v>
          </cell>
          <cell r="F164" t="str">
            <v>LN</v>
          </cell>
          <cell r="G164" t="str">
            <v>AXE</v>
          </cell>
          <cell r="H164" t="str">
            <v>A</v>
          </cell>
          <cell r="I164" t="str">
            <v>BOGOTA</v>
          </cell>
        </row>
        <row r="165">
          <cell r="A165" t="str">
            <v>2170</v>
          </cell>
          <cell r="B165" t="str">
            <v>CHAP</v>
          </cell>
          <cell r="C165" t="str">
            <v>CH12</v>
          </cell>
          <cell r="D165" t="str">
            <v>CH12</v>
          </cell>
          <cell r="E165">
            <v>32</v>
          </cell>
          <cell r="F165" t="str">
            <v>LN</v>
          </cell>
          <cell r="G165" t="str">
            <v>AXE</v>
          </cell>
          <cell r="H165" t="str">
            <v>A</v>
          </cell>
          <cell r="I165" t="str">
            <v>BOGOTA</v>
          </cell>
        </row>
        <row r="166">
          <cell r="A166" t="str">
            <v>2171</v>
          </cell>
          <cell r="B166" t="str">
            <v>CHAP</v>
          </cell>
          <cell r="C166" t="str">
            <v>CH12</v>
          </cell>
          <cell r="D166" t="str">
            <v>CH12</v>
          </cell>
          <cell r="E166">
            <v>32</v>
          </cell>
          <cell r="F166" t="str">
            <v>LN</v>
          </cell>
          <cell r="G166" t="str">
            <v>AXE</v>
          </cell>
          <cell r="H166" t="str">
            <v>A</v>
          </cell>
          <cell r="I166" t="str">
            <v>BOGOTA</v>
          </cell>
        </row>
        <row r="167">
          <cell r="A167" t="str">
            <v>2172</v>
          </cell>
          <cell r="B167" t="str">
            <v>CHAP</v>
          </cell>
          <cell r="C167" t="str">
            <v>CH12</v>
          </cell>
          <cell r="D167" t="str">
            <v>CH12</v>
          </cell>
          <cell r="E167">
            <v>32</v>
          </cell>
          <cell r="F167" t="str">
            <v>LN</v>
          </cell>
          <cell r="G167" t="str">
            <v>AXE</v>
          </cell>
          <cell r="H167" t="str">
            <v>A</v>
          </cell>
          <cell r="I167" t="str">
            <v>BOGOTA</v>
          </cell>
        </row>
        <row r="168">
          <cell r="A168" t="str">
            <v>2173</v>
          </cell>
          <cell r="B168" t="str">
            <v>CHAP</v>
          </cell>
          <cell r="C168" t="str">
            <v>CH12</v>
          </cell>
          <cell r="D168" t="str">
            <v>CH12</v>
          </cell>
          <cell r="E168">
            <v>32</v>
          </cell>
          <cell r="F168" t="str">
            <v>LN</v>
          </cell>
          <cell r="G168" t="str">
            <v>AXE</v>
          </cell>
          <cell r="H168" t="str">
            <v>A</v>
          </cell>
          <cell r="I168" t="str">
            <v>BOGOTA</v>
          </cell>
        </row>
        <row r="169">
          <cell r="A169" t="str">
            <v>2174</v>
          </cell>
          <cell r="B169" t="str">
            <v>CHAP</v>
          </cell>
          <cell r="C169" t="str">
            <v>CH12</v>
          </cell>
          <cell r="D169" t="str">
            <v>CH12</v>
          </cell>
          <cell r="E169">
            <v>32</v>
          </cell>
          <cell r="F169" t="str">
            <v>LN</v>
          </cell>
          <cell r="G169" t="str">
            <v>AXE</v>
          </cell>
          <cell r="H169" t="str">
            <v>A</v>
          </cell>
          <cell r="I169" t="str">
            <v>BOGOTA</v>
          </cell>
        </row>
        <row r="170">
          <cell r="A170" t="str">
            <v>2175</v>
          </cell>
          <cell r="B170" t="str">
            <v>CHAP</v>
          </cell>
          <cell r="C170" t="str">
            <v>CH12</v>
          </cell>
          <cell r="D170" t="str">
            <v>CH12</v>
          </cell>
          <cell r="E170">
            <v>32</v>
          </cell>
          <cell r="F170" t="str">
            <v>LN</v>
          </cell>
          <cell r="G170" t="str">
            <v>AXE</v>
          </cell>
          <cell r="H170" t="str">
            <v>A</v>
          </cell>
          <cell r="I170" t="str">
            <v>BOGOTA</v>
          </cell>
        </row>
        <row r="171">
          <cell r="A171" t="str">
            <v>2176</v>
          </cell>
          <cell r="B171" t="str">
            <v>CHAP</v>
          </cell>
          <cell r="C171" t="str">
            <v>CH12</v>
          </cell>
          <cell r="D171" t="str">
            <v>CH12</v>
          </cell>
          <cell r="E171">
            <v>32</v>
          </cell>
          <cell r="F171" t="str">
            <v>LN</v>
          </cell>
          <cell r="G171" t="str">
            <v>AXE</v>
          </cell>
          <cell r="H171" t="str">
            <v>A</v>
          </cell>
          <cell r="I171" t="str">
            <v>BOGOTA</v>
          </cell>
        </row>
        <row r="172">
          <cell r="A172" t="str">
            <v>2177</v>
          </cell>
          <cell r="B172" t="str">
            <v>CHAP</v>
          </cell>
          <cell r="C172" t="str">
            <v>CH12</v>
          </cell>
          <cell r="D172" t="str">
            <v>CH12</v>
          </cell>
          <cell r="E172">
            <v>32</v>
          </cell>
          <cell r="F172" t="str">
            <v>LN</v>
          </cell>
          <cell r="G172" t="str">
            <v>AXE</v>
          </cell>
          <cell r="H172" t="str">
            <v>A</v>
          </cell>
          <cell r="I172" t="str">
            <v>BOGOTA</v>
          </cell>
        </row>
        <row r="173">
          <cell r="A173" t="str">
            <v>2178</v>
          </cell>
          <cell r="B173" t="str">
            <v>CHAP</v>
          </cell>
          <cell r="C173" t="str">
            <v>CH12</v>
          </cell>
          <cell r="D173" t="str">
            <v>CH12</v>
          </cell>
          <cell r="E173">
            <v>32</v>
          </cell>
          <cell r="F173" t="str">
            <v>LN</v>
          </cell>
          <cell r="G173" t="str">
            <v>AXE</v>
          </cell>
          <cell r="H173" t="str">
            <v>A</v>
          </cell>
          <cell r="I173" t="str">
            <v>BOGOTA</v>
          </cell>
        </row>
        <row r="174">
          <cell r="A174" t="str">
            <v>2179</v>
          </cell>
          <cell r="B174" t="str">
            <v>CHAP</v>
          </cell>
          <cell r="C174" t="str">
            <v>CH12</v>
          </cell>
          <cell r="D174" t="str">
            <v>CH12</v>
          </cell>
          <cell r="E174">
            <v>32</v>
          </cell>
          <cell r="F174" t="str">
            <v>LN</v>
          </cell>
          <cell r="G174" t="str">
            <v>AXE</v>
          </cell>
          <cell r="H174" t="str">
            <v>A</v>
          </cell>
          <cell r="I174" t="str">
            <v>BOGOTA</v>
          </cell>
        </row>
        <row r="175">
          <cell r="A175" t="str">
            <v>2180</v>
          </cell>
          <cell r="B175" t="str">
            <v>CHIC</v>
          </cell>
          <cell r="C175" t="str">
            <v>CO04</v>
          </cell>
          <cell r="D175" t="str">
            <v>CO04</v>
          </cell>
          <cell r="E175">
            <v>36</v>
          </cell>
          <cell r="F175" t="str">
            <v>LN</v>
          </cell>
          <cell r="G175" t="str">
            <v>AXE</v>
          </cell>
          <cell r="H175" t="str">
            <v>A</v>
          </cell>
          <cell r="I175" t="str">
            <v>BOGOTA</v>
          </cell>
        </row>
        <row r="176">
          <cell r="A176" t="str">
            <v>2181</v>
          </cell>
          <cell r="B176" t="str">
            <v>CHIC</v>
          </cell>
          <cell r="C176" t="str">
            <v>CO04</v>
          </cell>
          <cell r="D176" t="str">
            <v>CO04</v>
          </cell>
          <cell r="E176">
            <v>36</v>
          </cell>
          <cell r="F176" t="str">
            <v>LN</v>
          </cell>
          <cell r="G176" t="str">
            <v>AXE</v>
          </cell>
          <cell r="H176" t="str">
            <v>A</v>
          </cell>
          <cell r="I176" t="str">
            <v>BOGOTA</v>
          </cell>
        </row>
        <row r="177">
          <cell r="A177" t="str">
            <v>2182</v>
          </cell>
          <cell r="B177" t="str">
            <v>CHIC</v>
          </cell>
          <cell r="C177" t="str">
            <v>CO04</v>
          </cell>
          <cell r="D177" t="str">
            <v>CO04</v>
          </cell>
          <cell r="E177">
            <v>36</v>
          </cell>
          <cell r="F177" t="str">
            <v>LN</v>
          </cell>
          <cell r="G177" t="str">
            <v>AXE</v>
          </cell>
          <cell r="H177" t="str">
            <v>A</v>
          </cell>
          <cell r="I177" t="str">
            <v>BOGOTA</v>
          </cell>
        </row>
        <row r="178">
          <cell r="A178" t="str">
            <v>2183</v>
          </cell>
          <cell r="B178" t="str">
            <v>CHIC</v>
          </cell>
          <cell r="C178" t="str">
            <v>CO04</v>
          </cell>
          <cell r="D178" t="str">
            <v>CO04</v>
          </cell>
          <cell r="E178">
            <v>36</v>
          </cell>
          <cell r="F178" t="str">
            <v>LN</v>
          </cell>
          <cell r="G178" t="str">
            <v>AXE</v>
          </cell>
          <cell r="H178" t="str">
            <v>A</v>
          </cell>
          <cell r="I178" t="str">
            <v>BOGOTA</v>
          </cell>
        </row>
        <row r="179">
          <cell r="A179" t="str">
            <v>2184</v>
          </cell>
          <cell r="B179" t="str">
            <v>CHIC</v>
          </cell>
          <cell r="C179" t="str">
            <v>CO04</v>
          </cell>
          <cell r="D179" t="str">
            <v>CO04</v>
          </cell>
          <cell r="E179">
            <v>36</v>
          </cell>
          <cell r="F179" t="str">
            <v>LN</v>
          </cell>
          <cell r="G179" t="str">
            <v>AXE</v>
          </cell>
          <cell r="H179" t="str">
            <v>A</v>
          </cell>
          <cell r="I179" t="str">
            <v>BOGOTA</v>
          </cell>
        </row>
        <row r="180">
          <cell r="A180" t="str">
            <v>2185</v>
          </cell>
          <cell r="B180" t="str">
            <v>CHIC</v>
          </cell>
          <cell r="C180" t="str">
            <v>CO04</v>
          </cell>
          <cell r="D180" t="str">
            <v>CO04</v>
          </cell>
          <cell r="E180">
            <v>36</v>
          </cell>
          <cell r="F180" t="str">
            <v>LN</v>
          </cell>
          <cell r="G180" t="str">
            <v>AXE</v>
          </cell>
          <cell r="H180" t="str">
            <v>A</v>
          </cell>
          <cell r="I180" t="str">
            <v>BOGOTA</v>
          </cell>
        </row>
        <row r="181">
          <cell r="A181" t="str">
            <v>2186</v>
          </cell>
          <cell r="B181" t="str">
            <v>CHIC</v>
          </cell>
          <cell r="C181" t="str">
            <v>CO04</v>
          </cell>
          <cell r="D181" t="str">
            <v>CO04</v>
          </cell>
          <cell r="E181">
            <v>36</v>
          </cell>
          <cell r="F181" t="str">
            <v>LN</v>
          </cell>
          <cell r="G181" t="str">
            <v>AXE</v>
          </cell>
          <cell r="H181" t="str">
            <v>A</v>
          </cell>
          <cell r="I181" t="str">
            <v>BOGOTA</v>
          </cell>
        </row>
        <row r="182">
          <cell r="A182" t="str">
            <v>2187</v>
          </cell>
          <cell r="B182" t="str">
            <v>CHIC</v>
          </cell>
          <cell r="C182" t="str">
            <v>CO04</v>
          </cell>
          <cell r="D182" t="str">
            <v>CO04</v>
          </cell>
          <cell r="E182">
            <v>36</v>
          </cell>
          <cell r="F182" t="str">
            <v>LN</v>
          </cell>
          <cell r="G182" t="str">
            <v>AXE</v>
          </cell>
          <cell r="H182" t="str">
            <v>A</v>
          </cell>
          <cell r="I182" t="str">
            <v>BOGOTA</v>
          </cell>
        </row>
        <row r="183">
          <cell r="A183" t="str">
            <v>2188</v>
          </cell>
          <cell r="B183" t="str">
            <v>CHIC</v>
          </cell>
          <cell r="C183" t="str">
            <v>CO04</v>
          </cell>
          <cell r="D183" t="str">
            <v>CO04</v>
          </cell>
          <cell r="E183">
            <v>36</v>
          </cell>
          <cell r="F183" t="str">
            <v>LN</v>
          </cell>
          <cell r="G183" t="str">
            <v>AXE</v>
          </cell>
          <cell r="H183" t="str">
            <v>A</v>
          </cell>
          <cell r="I183" t="str">
            <v>BOGOTA</v>
          </cell>
        </row>
        <row r="184">
          <cell r="A184" t="str">
            <v>2189</v>
          </cell>
          <cell r="B184" t="str">
            <v>CHIC</v>
          </cell>
          <cell r="C184" t="str">
            <v>CO04</v>
          </cell>
          <cell r="D184" t="str">
            <v>CO04</v>
          </cell>
          <cell r="E184">
            <v>36</v>
          </cell>
          <cell r="F184" t="str">
            <v>LN</v>
          </cell>
          <cell r="G184" t="str">
            <v>AXE</v>
          </cell>
          <cell r="H184" t="str">
            <v>A</v>
          </cell>
          <cell r="I184" t="str">
            <v>BOGOTA</v>
          </cell>
        </row>
        <row r="185">
          <cell r="A185" t="str">
            <v>2190</v>
          </cell>
          <cell r="B185" t="str">
            <v>CHIC</v>
          </cell>
          <cell r="C185" t="str">
            <v>CO04</v>
          </cell>
          <cell r="D185" t="str">
            <v>CO04</v>
          </cell>
          <cell r="E185">
            <v>36</v>
          </cell>
          <cell r="F185" t="str">
            <v>E1</v>
          </cell>
          <cell r="G185" t="str">
            <v>AXE</v>
          </cell>
          <cell r="H185" t="str">
            <v>A</v>
          </cell>
          <cell r="I185" t="str">
            <v>BOGOTA</v>
          </cell>
        </row>
        <row r="186">
          <cell r="A186" t="str">
            <v>2191</v>
          </cell>
          <cell r="B186" t="str">
            <v>CHIC</v>
          </cell>
          <cell r="C186" t="str">
            <v>CO04</v>
          </cell>
          <cell r="D186" t="str">
            <v>CO04</v>
          </cell>
          <cell r="E186">
            <v>36</v>
          </cell>
          <cell r="F186" t="str">
            <v>E1</v>
          </cell>
          <cell r="G186" t="str">
            <v>AXE</v>
          </cell>
          <cell r="H186" t="str">
            <v>A</v>
          </cell>
          <cell r="I186" t="str">
            <v>BOGOTA</v>
          </cell>
        </row>
        <row r="187">
          <cell r="A187" t="str">
            <v>2192</v>
          </cell>
          <cell r="B187" t="str">
            <v>CHIC</v>
          </cell>
          <cell r="C187" t="str">
            <v>CO04</v>
          </cell>
          <cell r="D187" t="str">
            <v>CO04</v>
          </cell>
          <cell r="E187">
            <v>36</v>
          </cell>
          <cell r="F187" t="str">
            <v>E1</v>
          </cell>
          <cell r="G187" t="str">
            <v>AXE</v>
          </cell>
          <cell r="H187" t="str">
            <v>A</v>
          </cell>
          <cell r="I187" t="str">
            <v>BOGOTA</v>
          </cell>
        </row>
        <row r="188">
          <cell r="A188" t="str">
            <v>2193</v>
          </cell>
          <cell r="B188" t="str">
            <v>CHIC</v>
          </cell>
          <cell r="C188" t="str">
            <v>CO04</v>
          </cell>
          <cell r="D188" t="str">
            <v>CO04</v>
          </cell>
          <cell r="E188">
            <v>36</v>
          </cell>
          <cell r="F188" t="str">
            <v>E1</v>
          </cell>
          <cell r="G188" t="str">
            <v>AXE</v>
          </cell>
          <cell r="H188" t="str">
            <v>A</v>
          </cell>
          <cell r="I188" t="str">
            <v>BOGOTA</v>
          </cell>
        </row>
        <row r="189">
          <cell r="A189" t="str">
            <v>2194</v>
          </cell>
          <cell r="B189" t="str">
            <v>CHIC</v>
          </cell>
          <cell r="C189" t="str">
            <v>CO04</v>
          </cell>
          <cell r="D189" t="str">
            <v>CO04</v>
          </cell>
          <cell r="E189">
            <v>36</v>
          </cell>
          <cell r="F189" t="str">
            <v>E1</v>
          </cell>
          <cell r="G189" t="str">
            <v>AXE</v>
          </cell>
          <cell r="H189" t="str">
            <v>A</v>
          </cell>
          <cell r="I189" t="str">
            <v>BOGOTA</v>
          </cell>
        </row>
        <row r="190">
          <cell r="A190" t="str">
            <v>2195</v>
          </cell>
          <cell r="B190" t="str">
            <v>CHIC</v>
          </cell>
          <cell r="C190" t="str">
            <v>CO04</v>
          </cell>
          <cell r="D190" t="str">
            <v>CO04</v>
          </cell>
          <cell r="E190">
            <v>36</v>
          </cell>
          <cell r="F190" t="str">
            <v>E1</v>
          </cell>
          <cell r="G190" t="str">
            <v>AXE</v>
          </cell>
          <cell r="H190" t="str">
            <v>A</v>
          </cell>
          <cell r="I190" t="str">
            <v>BOGOTA</v>
          </cell>
        </row>
        <row r="191">
          <cell r="A191" t="str">
            <v>2196</v>
          </cell>
          <cell r="B191" t="str">
            <v>CHIC</v>
          </cell>
          <cell r="C191" t="str">
            <v>CO04</v>
          </cell>
          <cell r="D191" t="str">
            <v>CO04</v>
          </cell>
          <cell r="E191">
            <v>36</v>
          </cell>
          <cell r="F191" t="str">
            <v>E1</v>
          </cell>
          <cell r="G191" t="str">
            <v>AXE</v>
          </cell>
          <cell r="H191" t="str">
            <v>A</v>
          </cell>
          <cell r="I191" t="str">
            <v>BOGOTA</v>
          </cell>
        </row>
        <row r="192">
          <cell r="A192" t="str">
            <v>2197</v>
          </cell>
          <cell r="B192" t="str">
            <v>CHIC</v>
          </cell>
          <cell r="C192" t="str">
            <v>CO04</v>
          </cell>
          <cell r="D192" t="str">
            <v>CO04</v>
          </cell>
          <cell r="E192">
            <v>36</v>
          </cell>
          <cell r="F192" t="str">
            <v>E1</v>
          </cell>
          <cell r="G192" t="str">
            <v>AXE</v>
          </cell>
          <cell r="H192" t="str">
            <v>A</v>
          </cell>
          <cell r="I192" t="str">
            <v>BOGOTA</v>
          </cell>
        </row>
        <row r="193">
          <cell r="A193" t="str">
            <v>2198</v>
          </cell>
          <cell r="B193" t="str">
            <v>CHIC</v>
          </cell>
          <cell r="C193" t="str">
            <v>CO04</v>
          </cell>
          <cell r="D193" t="str">
            <v>CO04</v>
          </cell>
          <cell r="E193">
            <v>36</v>
          </cell>
          <cell r="F193" t="str">
            <v>E1</v>
          </cell>
          <cell r="G193" t="str">
            <v>AXE</v>
          </cell>
          <cell r="H193" t="str">
            <v>A</v>
          </cell>
          <cell r="I193" t="str">
            <v>BOGOTA</v>
          </cell>
        </row>
        <row r="194">
          <cell r="A194" t="str">
            <v>2199</v>
          </cell>
          <cell r="B194" t="str">
            <v>CHIC</v>
          </cell>
          <cell r="C194" t="str">
            <v>CO04</v>
          </cell>
          <cell r="D194" t="str">
            <v>CO04</v>
          </cell>
          <cell r="E194">
            <v>36</v>
          </cell>
          <cell r="F194" t="str">
            <v>E1</v>
          </cell>
          <cell r="G194" t="str">
            <v>AXE</v>
          </cell>
          <cell r="H194" t="str">
            <v>A</v>
          </cell>
          <cell r="I194" t="str">
            <v>BOGOTA</v>
          </cell>
        </row>
        <row r="195">
          <cell r="A195" t="str">
            <v>2200</v>
          </cell>
          <cell r="B195" t="str">
            <v>SALI</v>
          </cell>
          <cell r="C195" t="str">
            <v>SA03</v>
          </cell>
          <cell r="D195" t="str">
            <v>SA03</v>
          </cell>
          <cell r="E195">
            <v>66</v>
          </cell>
          <cell r="F195" t="str">
            <v>RP</v>
          </cell>
          <cell r="G195" t="str">
            <v>EWSD</v>
          </cell>
          <cell r="H195" t="str">
            <v>A</v>
          </cell>
          <cell r="I195" t="str">
            <v>BOGOTA</v>
          </cell>
        </row>
        <row r="196">
          <cell r="A196" t="str">
            <v>2201</v>
          </cell>
          <cell r="B196" t="str">
            <v>SALI</v>
          </cell>
          <cell r="C196" t="str">
            <v>SA03</v>
          </cell>
          <cell r="D196" t="str">
            <v>SA03</v>
          </cell>
          <cell r="E196">
            <v>66</v>
          </cell>
          <cell r="F196" t="str">
            <v>RP</v>
          </cell>
          <cell r="G196" t="str">
            <v>EWSD</v>
          </cell>
          <cell r="H196" t="str">
            <v>A</v>
          </cell>
          <cell r="I196" t="str">
            <v>BOGOTA</v>
          </cell>
        </row>
        <row r="197">
          <cell r="A197" t="str">
            <v>2202</v>
          </cell>
          <cell r="B197" t="str">
            <v>SALI</v>
          </cell>
          <cell r="C197" t="str">
            <v>SA03</v>
          </cell>
          <cell r="D197" t="str">
            <v>SA03</v>
          </cell>
          <cell r="E197">
            <v>66</v>
          </cell>
          <cell r="F197" t="str">
            <v>RP</v>
          </cell>
          <cell r="G197" t="str">
            <v>EWSD</v>
          </cell>
          <cell r="H197" t="str">
            <v>A</v>
          </cell>
          <cell r="I197" t="str">
            <v>BOGOTA</v>
          </cell>
        </row>
        <row r="198">
          <cell r="A198" t="str">
            <v>2203</v>
          </cell>
          <cell r="B198" t="str">
            <v>SALI</v>
          </cell>
          <cell r="C198" t="str">
            <v>SA03</v>
          </cell>
          <cell r="D198" t="str">
            <v>SA03</v>
          </cell>
          <cell r="E198">
            <v>66</v>
          </cell>
          <cell r="F198" t="str">
            <v>RP</v>
          </cell>
          <cell r="G198" t="str">
            <v>EWSD</v>
          </cell>
          <cell r="H198" t="str">
            <v>A</v>
          </cell>
          <cell r="I198" t="str">
            <v>BOGOTA</v>
          </cell>
        </row>
        <row r="199">
          <cell r="A199" t="str">
            <v>2204</v>
          </cell>
          <cell r="B199" t="str">
            <v>RICA</v>
          </cell>
          <cell r="C199" t="str">
            <v>RI06</v>
          </cell>
          <cell r="D199" t="str">
            <v>RI06</v>
          </cell>
          <cell r="E199">
            <v>64</v>
          </cell>
          <cell r="F199" t="str">
            <v>RB</v>
          </cell>
          <cell r="G199" t="str">
            <v>EWSD</v>
          </cell>
          <cell r="H199" t="str">
            <v>A</v>
          </cell>
          <cell r="I199" t="str">
            <v>BOGOTA</v>
          </cell>
        </row>
        <row r="200">
          <cell r="A200" t="str">
            <v>2205</v>
          </cell>
          <cell r="B200" t="str">
            <v>RICA</v>
          </cell>
          <cell r="C200" t="str">
            <v>RI06</v>
          </cell>
          <cell r="D200" t="str">
            <v>RI06</v>
          </cell>
          <cell r="E200">
            <v>64</v>
          </cell>
          <cell r="F200" t="str">
            <v>MD</v>
          </cell>
          <cell r="G200" t="str">
            <v>EWSD</v>
          </cell>
          <cell r="H200" t="str">
            <v>A</v>
          </cell>
          <cell r="I200" t="str">
            <v>BOGOTA</v>
          </cell>
        </row>
        <row r="201">
          <cell r="A201" t="str">
            <v>2206</v>
          </cell>
          <cell r="B201" t="str">
            <v>OLAY</v>
          </cell>
          <cell r="C201" t="str">
            <v>OL05</v>
          </cell>
          <cell r="D201" t="str">
            <v>OL05</v>
          </cell>
          <cell r="E201">
            <v>60</v>
          </cell>
          <cell r="F201" t="str">
            <v>RB</v>
          </cell>
          <cell r="G201" t="str">
            <v>EWSD</v>
          </cell>
          <cell r="H201" t="str">
            <v>A</v>
          </cell>
          <cell r="I201" t="str">
            <v>BOGOTA</v>
          </cell>
        </row>
        <row r="202">
          <cell r="A202" t="str">
            <v>2207</v>
          </cell>
          <cell r="B202" t="str">
            <v>SALI</v>
          </cell>
          <cell r="C202" t="str">
            <v>SA03</v>
          </cell>
          <cell r="D202" t="str">
            <v>SA03</v>
          </cell>
          <cell r="E202">
            <v>66</v>
          </cell>
          <cell r="F202" t="str">
            <v>RP</v>
          </cell>
          <cell r="G202" t="str">
            <v>EWSD</v>
          </cell>
          <cell r="H202" t="str">
            <v>A</v>
          </cell>
          <cell r="I202" t="str">
            <v>BOGOTA</v>
          </cell>
        </row>
        <row r="203">
          <cell r="A203" t="str">
            <v>2208</v>
          </cell>
          <cell r="B203" t="str">
            <v>SINE</v>
          </cell>
          <cell r="C203" t="str">
            <v>SI06</v>
          </cell>
          <cell r="D203" t="str">
            <v>SI06</v>
          </cell>
          <cell r="E203">
            <v>71</v>
          </cell>
          <cell r="F203" t="str">
            <v>RB</v>
          </cell>
          <cell r="G203" t="str">
            <v>EWSD</v>
          </cell>
          <cell r="H203" t="str">
            <v>A</v>
          </cell>
          <cell r="I203" t="str">
            <v>BOGOTA</v>
          </cell>
        </row>
        <row r="204">
          <cell r="A204" t="str">
            <v>2209</v>
          </cell>
          <cell r="B204" t="str">
            <v>SALI</v>
          </cell>
          <cell r="C204" t="str">
            <v>SA03</v>
          </cell>
          <cell r="D204" t="str">
            <v>SA03</v>
          </cell>
          <cell r="E204">
            <v>66</v>
          </cell>
          <cell r="F204" t="str">
            <v>RB</v>
          </cell>
          <cell r="G204" t="str">
            <v>EWSD</v>
          </cell>
          <cell r="H204" t="str">
            <v>A</v>
          </cell>
          <cell r="I204" t="str">
            <v>BOGOTA</v>
          </cell>
        </row>
        <row r="205">
          <cell r="A205" t="str">
            <v>2210</v>
          </cell>
          <cell r="B205" t="str">
            <v>SALI</v>
          </cell>
          <cell r="C205" t="str">
            <v>SA01</v>
          </cell>
          <cell r="D205" t="str">
            <v>SA01</v>
          </cell>
          <cell r="E205">
            <v>66</v>
          </cell>
          <cell r="F205" t="str">
            <v>LN</v>
          </cell>
          <cell r="G205" t="str">
            <v>ARF</v>
          </cell>
          <cell r="H205" t="str">
            <v>A</v>
          </cell>
          <cell r="I205" t="str">
            <v>BOGOTA</v>
          </cell>
        </row>
        <row r="206">
          <cell r="A206" t="str">
            <v>2211</v>
          </cell>
          <cell r="B206" t="str">
            <v>SALI</v>
          </cell>
          <cell r="C206" t="str">
            <v>SA01</v>
          </cell>
          <cell r="D206" t="str">
            <v>SA01</v>
          </cell>
          <cell r="E206">
            <v>66</v>
          </cell>
          <cell r="F206" t="str">
            <v>LN</v>
          </cell>
          <cell r="G206" t="str">
            <v>ARF</v>
          </cell>
          <cell r="H206" t="str">
            <v>A</v>
          </cell>
          <cell r="I206" t="str">
            <v>BOGOTA</v>
          </cell>
        </row>
        <row r="207">
          <cell r="A207" t="str">
            <v>2212</v>
          </cell>
          <cell r="B207" t="str">
            <v>SALI</v>
          </cell>
          <cell r="C207" t="str">
            <v>SA01</v>
          </cell>
          <cell r="D207" t="str">
            <v>SA01</v>
          </cell>
          <cell r="E207">
            <v>66</v>
          </cell>
          <cell r="F207" t="str">
            <v>LN</v>
          </cell>
          <cell r="G207" t="str">
            <v>ARF</v>
          </cell>
          <cell r="H207" t="str">
            <v>A</v>
          </cell>
          <cell r="I207" t="str">
            <v>BOGOTA</v>
          </cell>
        </row>
        <row r="208">
          <cell r="A208" t="str">
            <v>2213</v>
          </cell>
          <cell r="B208" t="str">
            <v>SALI</v>
          </cell>
          <cell r="C208" t="str">
            <v>SA01</v>
          </cell>
          <cell r="D208" t="str">
            <v>SA01</v>
          </cell>
          <cell r="E208">
            <v>66</v>
          </cell>
          <cell r="F208" t="str">
            <v>LN</v>
          </cell>
          <cell r="G208" t="str">
            <v>ARF</v>
          </cell>
          <cell r="H208" t="str">
            <v>A</v>
          </cell>
          <cell r="I208" t="str">
            <v>BOGOTA</v>
          </cell>
        </row>
        <row r="209">
          <cell r="A209" t="str">
            <v>2214</v>
          </cell>
          <cell r="B209" t="str">
            <v>SALI</v>
          </cell>
          <cell r="C209" t="str">
            <v>SA01</v>
          </cell>
          <cell r="D209" t="str">
            <v>SA01</v>
          </cell>
          <cell r="E209">
            <v>66</v>
          </cell>
          <cell r="F209" t="str">
            <v>LN</v>
          </cell>
          <cell r="G209" t="str">
            <v>ARF</v>
          </cell>
          <cell r="H209" t="str">
            <v>A</v>
          </cell>
          <cell r="I209" t="str">
            <v>BOGOTA</v>
          </cell>
        </row>
        <row r="210">
          <cell r="A210" t="str">
            <v>2215</v>
          </cell>
          <cell r="B210" t="str">
            <v>SALI</v>
          </cell>
          <cell r="C210" t="str">
            <v>SA01</v>
          </cell>
          <cell r="D210" t="str">
            <v>SA01</v>
          </cell>
          <cell r="E210">
            <v>66</v>
          </cell>
          <cell r="F210" t="str">
            <v>LN</v>
          </cell>
          <cell r="G210" t="str">
            <v>ARF</v>
          </cell>
          <cell r="H210" t="str">
            <v>A</v>
          </cell>
          <cell r="I210" t="str">
            <v>BOGOTA</v>
          </cell>
        </row>
        <row r="211">
          <cell r="A211" t="str">
            <v>2216</v>
          </cell>
          <cell r="B211" t="str">
            <v>SALI</v>
          </cell>
          <cell r="C211" t="str">
            <v>SA01</v>
          </cell>
          <cell r="D211" t="str">
            <v>SA01</v>
          </cell>
          <cell r="E211">
            <v>66</v>
          </cell>
          <cell r="F211" t="str">
            <v>LN</v>
          </cell>
          <cell r="G211" t="str">
            <v>ARF</v>
          </cell>
          <cell r="H211" t="str">
            <v>A</v>
          </cell>
          <cell r="I211" t="str">
            <v>BOGOTA</v>
          </cell>
        </row>
        <row r="212">
          <cell r="A212" t="str">
            <v>2217</v>
          </cell>
          <cell r="B212" t="str">
            <v>SALI</v>
          </cell>
          <cell r="C212" t="str">
            <v>SA01</v>
          </cell>
          <cell r="D212" t="str">
            <v>SA01</v>
          </cell>
          <cell r="E212">
            <v>66</v>
          </cell>
          <cell r="F212" t="str">
            <v>LN</v>
          </cell>
          <cell r="G212" t="str">
            <v>ARF</v>
          </cell>
          <cell r="H212" t="str">
            <v>A</v>
          </cell>
          <cell r="I212" t="str">
            <v>BOGOTA</v>
          </cell>
        </row>
        <row r="213">
          <cell r="A213" t="str">
            <v>2218</v>
          </cell>
          <cell r="B213" t="str">
            <v>SALI</v>
          </cell>
          <cell r="C213" t="str">
            <v>SA01</v>
          </cell>
          <cell r="D213" t="str">
            <v>SA01</v>
          </cell>
          <cell r="E213">
            <v>66</v>
          </cell>
          <cell r="F213" t="str">
            <v>LN</v>
          </cell>
          <cell r="G213" t="str">
            <v>ARF</v>
          </cell>
          <cell r="H213" t="str">
            <v>A</v>
          </cell>
          <cell r="I213" t="str">
            <v>BOGOTA</v>
          </cell>
        </row>
        <row r="214">
          <cell r="A214" t="str">
            <v>2219</v>
          </cell>
          <cell r="B214" t="str">
            <v>SALI</v>
          </cell>
          <cell r="C214" t="str">
            <v>SA01</v>
          </cell>
          <cell r="D214" t="str">
            <v>SA01</v>
          </cell>
          <cell r="E214">
            <v>66</v>
          </cell>
          <cell r="F214" t="str">
            <v>LN</v>
          </cell>
          <cell r="G214" t="str">
            <v>ARF</v>
          </cell>
          <cell r="H214" t="str">
            <v>A</v>
          </cell>
          <cell r="I214" t="str">
            <v>BOGOTA</v>
          </cell>
        </row>
        <row r="215">
          <cell r="A215" t="str">
            <v>2220</v>
          </cell>
          <cell r="B215" t="str">
            <v>SALI</v>
          </cell>
          <cell r="C215" t="str">
            <v>SA02</v>
          </cell>
          <cell r="D215" t="str">
            <v>SA02</v>
          </cell>
          <cell r="E215">
            <v>66</v>
          </cell>
          <cell r="F215" t="str">
            <v>LN</v>
          </cell>
          <cell r="G215" t="str">
            <v>AXE</v>
          </cell>
          <cell r="H215" t="str">
            <v>A</v>
          </cell>
          <cell r="I215" t="str">
            <v>BOGOTA</v>
          </cell>
        </row>
        <row r="216">
          <cell r="A216" t="str">
            <v>2221</v>
          </cell>
          <cell r="B216" t="str">
            <v>SALI</v>
          </cell>
          <cell r="C216" t="str">
            <v>SA02</v>
          </cell>
          <cell r="D216" t="str">
            <v>SA02</v>
          </cell>
          <cell r="E216">
            <v>66</v>
          </cell>
          <cell r="F216" t="str">
            <v>LN</v>
          </cell>
          <cell r="G216" t="str">
            <v>AXE</v>
          </cell>
          <cell r="H216" t="str">
            <v>A</v>
          </cell>
          <cell r="I216" t="str">
            <v>BOGOTA</v>
          </cell>
        </row>
        <row r="217">
          <cell r="A217" t="str">
            <v>2222</v>
          </cell>
          <cell r="B217" t="str">
            <v>SALI</v>
          </cell>
          <cell r="C217" t="str">
            <v>SA02</v>
          </cell>
          <cell r="D217" t="str">
            <v>SA02</v>
          </cell>
          <cell r="E217">
            <v>66</v>
          </cell>
          <cell r="F217" t="str">
            <v>LN</v>
          </cell>
          <cell r="G217" t="str">
            <v>AXE</v>
          </cell>
          <cell r="H217" t="str">
            <v>A</v>
          </cell>
          <cell r="I217" t="str">
            <v>BOGOTA</v>
          </cell>
        </row>
        <row r="218">
          <cell r="A218" t="str">
            <v>2223</v>
          </cell>
          <cell r="B218" t="str">
            <v>SALI</v>
          </cell>
          <cell r="C218" t="str">
            <v>SA02</v>
          </cell>
          <cell r="D218" t="str">
            <v>SA02</v>
          </cell>
          <cell r="E218">
            <v>66</v>
          </cell>
          <cell r="F218" t="str">
            <v>LN</v>
          </cell>
          <cell r="G218" t="str">
            <v>AXE</v>
          </cell>
          <cell r="H218" t="str">
            <v>A</v>
          </cell>
          <cell r="I218" t="str">
            <v>BOGOTA</v>
          </cell>
        </row>
        <row r="219">
          <cell r="A219" t="str">
            <v>2224</v>
          </cell>
          <cell r="B219" t="str">
            <v>SALI</v>
          </cell>
          <cell r="C219" t="str">
            <v>SA02</v>
          </cell>
          <cell r="D219" t="str">
            <v>SA02</v>
          </cell>
          <cell r="E219">
            <v>66</v>
          </cell>
          <cell r="F219" t="str">
            <v>LN</v>
          </cell>
          <cell r="G219" t="str">
            <v>AXE</v>
          </cell>
          <cell r="H219" t="str">
            <v>A</v>
          </cell>
          <cell r="I219" t="str">
            <v>BOGOTA</v>
          </cell>
        </row>
        <row r="220">
          <cell r="A220" t="str">
            <v>2225</v>
          </cell>
          <cell r="B220" t="str">
            <v>SALI</v>
          </cell>
          <cell r="C220" t="str">
            <v>SA02</v>
          </cell>
          <cell r="D220" t="str">
            <v>SA02</v>
          </cell>
          <cell r="E220">
            <v>66</v>
          </cell>
          <cell r="F220" t="str">
            <v>LN</v>
          </cell>
          <cell r="G220" t="str">
            <v>AXE</v>
          </cell>
          <cell r="H220" t="str">
            <v>A</v>
          </cell>
          <cell r="I220" t="str">
            <v>BOGOTA</v>
          </cell>
        </row>
        <row r="221">
          <cell r="A221" t="str">
            <v>2226</v>
          </cell>
          <cell r="B221" t="str">
            <v>SALI</v>
          </cell>
          <cell r="C221" t="str">
            <v>SA02</v>
          </cell>
          <cell r="D221" t="str">
            <v>SA02</v>
          </cell>
          <cell r="E221">
            <v>66</v>
          </cell>
          <cell r="F221" t="str">
            <v>LN</v>
          </cell>
          <cell r="G221" t="str">
            <v>AXE</v>
          </cell>
          <cell r="H221" t="str">
            <v>A</v>
          </cell>
          <cell r="I221" t="str">
            <v>BOGOTA</v>
          </cell>
        </row>
        <row r="222">
          <cell r="A222" t="str">
            <v>2227</v>
          </cell>
          <cell r="B222" t="str">
            <v>SALI</v>
          </cell>
          <cell r="C222" t="str">
            <v>SA02</v>
          </cell>
          <cell r="D222" t="str">
            <v>SA02</v>
          </cell>
          <cell r="E222">
            <v>66</v>
          </cell>
          <cell r="F222" t="str">
            <v>LN</v>
          </cell>
          <cell r="G222" t="str">
            <v>AXE</v>
          </cell>
          <cell r="H222" t="str">
            <v>A</v>
          </cell>
          <cell r="I222" t="str">
            <v>BOGOTA</v>
          </cell>
        </row>
        <row r="223">
          <cell r="A223" t="str">
            <v>2228</v>
          </cell>
          <cell r="B223" t="str">
            <v>SALI</v>
          </cell>
          <cell r="C223" t="str">
            <v>SA02</v>
          </cell>
          <cell r="D223" t="str">
            <v>SA02</v>
          </cell>
          <cell r="E223">
            <v>66</v>
          </cell>
          <cell r="F223" t="str">
            <v>LN</v>
          </cell>
          <cell r="G223" t="str">
            <v>AXE</v>
          </cell>
          <cell r="H223" t="str">
            <v>A</v>
          </cell>
          <cell r="I223" t="str">
            <v>BOGOTA</v>
          </cell>
        </row>
        <row r="224">
          <cell r="A224" t="str">
            <v>2229</v>
          </cell>
          <cell r="B224" t="str">
            <v>SALI</v>
          </cell>
          <cell r="C224" t="str">
            <v>SA02</v>
          </cell>
          <cell r="D224" t="str">
            <v>SA02</v>
          </cell>
          <cell r="E224">
            <v>66</v>
          </cell>
          <cell r="F224" t="str">
            <v>LN</v>
          </cell>
          <cell r="G224" t="str">
            <v>AXE</v>
          </cell>
          <cell r="H224" t="str">
            <v>A</v>
          </cell>
          <cell r="I224" t="str">
            <v>BOGOTA</v>
          </cell>
        </row>
        <row r="225">
          <cell r="A225" t="str">
            <v>2230</v>
          </cell>
          <cell r="B225" t="str">
            <v>SHEL</v>
          </cell>
          <cell r="C225" t="str">
            <v>SH06</v>
          </cell>
          <cell r="D225" t="str">
            <v>SH06</v>
          </cell>
          <cell r="E225">
            <v>80</v>
          </cell>
          <cell r="F225" t="str">
            <v>LN</v>
          </cell>
          <cell r="G225" t="str">
            <v>EWSD</v>
          </cell>
          <cell r="H225" t="str">
            <v>A</v>
          </cell>
          <cell r="I225" t="str">
            <v>BOGOTA</v>
          </cell>
        </row>
        <row r="226">
          <cell r="A226" t="str">
            <v>2231</v>
          </cell>
          <cell r="B226" t="str">
            <v>SHEL</v>
          </cell>
          <cell r="C226" t="str">
            <v>SH06</v>
          </cell>
          <cell r="D226" t="str">
            <v>SH06</v>
          </cell>
          <cell r="E226">
            <v>80</v>
          </cell>
          <cell r="F226" t="str">
            <v>LN</v>
          </cell>
          <cell r="G226" t="str">
            <v>EWSD</v>
          </cell>
          <cell r="H226" t="str">
            <v>A</v>
          </cell>
          <cell r="I226" t="str">
            <v>BOGOTA</v>
          </cell>
        </row>
        <row r="227">
          <cell r="A227" t="str">
            <v>2232</v>
          </cell>
          <cell r="B227" t="str">
            <v>SHEL</v>
          </cell>
          <cell r="C227" t="str">
            <v>SH06</v>
          </cell>
          <cell r="D227" t="str">
            <v>SH06</v>
          </cell>
          <cell r="E227">
            <v>80</v>
          </cell>
          <cell r="F227" t="str">
            <v>LN</v>
          </cell>
          <cell r="G227" t="str">
            <v>EWSD</v>
          </cell>
          <cell r="H227" t="str">
            <v>A</v>
          </cell>
          <cell r="I227" t="str">
            <v>BOGOTA</v>
          </cell>
        </row>
        <row r="228">
          <cell r="A228" t="str">
            <v>2233</v>
          </cell>
          <cell r="B228" t="str">
            <v>SHEL</v>
          </cell>
          <cell r="C228" t="str">
            <v>SH06</v>
          </cell>
          <cell r="D228" t="str">
            <v>SH06</v>
          </cell>
          <cell r="E228">
            <v>80</v>
          </cell>
          <cell r="F228" t="str">
            <v>LN</v>
          </cell>
          <cell r="G228" t="str">
            <v>EWSD</v>
          </cell>
          <cell r="H228" t="str">
            <v>A</v>
          </cell>
          <cell r="I228" t="str">
            <v>BOGOTA</v>
          </cell>
        </row>
        <row r="229">
          <cell r="A229" t="str">
            <v>2234</v>
          </cell>
          <cell r="B229" t="str">
            <v>SHEL</v>
          </cell>
          <cell r="C229" t="str">
            <v>SH06</v>
          </cell>
          <cell r="D229" t="str">
            <v>SH06</v>
          </cell>
          <cell r="E229">
            <v>80</v>
          </cell>
          <cell r="F229" t="str">
            <v>LN</v>
          </cell>
          <cell r="G229" t="str">
            <v>EWSD</v>
          </cell>
          <cell r="H229" t="str">
            <v>A</v>
          </cell>
          <cell r="I229" t="str">
            <v>BOGOTA</v>
          </cell>
        </row>
        <row r="230">
          <cell r="A230" t="str">
            <v>2235</v>
          </cell>
          <cell r="B230" t="str">
            <v>SHEL</v>
          </cell>
          <cell r="C230" t="str">
            <v>SH06</v>
          </cell>
          <cell r="D230" t="str">
            <v>SH06</v>
          </cell>
          <cell r="E230">
            <v>80</v>
          </cell>
          <cell r="F230" t="str">
            <v>LN</v>
          </cell>
          <cell r="G230" t="str">
            <v>EWSD</v>
          </cell>
          <cell r="H230" t="str">
            <v>A</v>
          </cell>
          <cell r="I230" t="str">
            <v>BOGOTA</v>
          </cell>
        </row>
        <row r="231">
          <cell r="A231" t="str">
            <v>2236</v>
          </cell>
          <cell r="B231" t="str">
            <v>SHEL</v>
          </cell>
          <cell r="C231" t="str">
            <v>SH06</v>
          </cell>
          <cell r="D231" t="str">
            <v>SH06</v>
          </cell>
          <cell r="E231">
            <v>80</v>
          </cell>
          <cell r="F231" t="str">
            <v>LN</v>
          </cell>
          <cell r="G231" t="str">
            <v>EWSD</v>
          </cell>
          <cell r="H231" t="str">
            <v>A</v>
          </cell>
          <cell r="I231" t="str">
            <v>BOGOTA</v>
          </cell>
        </row>
        <row r="232">
          <cell r="A232" t="str">
            <v>2237</v>
          </cell>
          <cell r="B232" t="str">
            <v>SHEL</v>
          </cell>
          <cell r="C232" t="str">
            <v>SH06</v>
          </cell>
          <cell r="D232" t="str">
            <v>SH06</v>
          </cell>
          <cell r="E232">
            <v>80</v>
          </cell>
          <cell r="F232" t="str">
            <v>LN</v>
          </cell>
          <cell r="G232" t="str">
            <v>EWSD</v>
          </cell>
          <cell r="H232" t="str">
            <v>A</v>
          </cell>
          <cell r="I232" t="str">
            <v>BOGOTA</v>
          </cell>
        </row>
        <row r="233">
          <cell r="A233" t="str">
            <v>2238</v>
          </cell>
          <cell r="B233" t="str">
            <v>SHEL</v>
          </cell>
          <cell r="C233" t="str">
            <v>SH06</v>
          </cell>
          <cell r="D233" t="str">
            <v>SH06</v>
          </cell>
          <cell r="E233">
            <v>80</v>
          </cell>
          <cell r="F233" t="str">
            <v>LN</v>
          </cell>
          <cell r="G233" t="str">
            <v>EWSD</v>
          </cell>
          <cell r="H233" t="str">
            <v>A</v>
          </cell>
          <cell r="I233" t="str">
            <v>BOGOTA</v>
          </cell>
        </row>
        <row r="234">
          <cell r="A234" t="str">
            <v>2239</v>
          </cell>
          <cell r="B234" t="str">
            <v>SHEL</v>
          </cell>
          <cell r="C234" t="str">
            <v>SH06</v>
          </cell>
          <cell r="D234" t="str">
            <v>SH06</v>
          </cell>
          <cell r="E234">
            <v>80</v>
          </cell>
          <cell r="F234" t="str">
            <v>LN</v>
          </cell>
          <cell r="G234" t="str">
            <v>EWSD</v>
          </cell>
          <cell r="H234" t="str">
            <v>A</v>
          </cell>
          <cell r="I234" t="str">
            <v>BOGOTA</v>
          </cell>
        </row>
        <row r="235">
          <cell r="A235" t="str">
            <v>2240</v>
          </cell>
          <cell r="B235" t="str">
            <v>SHEL</v>
          </cell>
          <cell r="C235" t="str">
            <v>SH06</v>
          </cell>
          <cell r="D235" t="str">
            <v>SH06</v>
          </cell>
          <cell r="E235">
            <v>80</v>
          </cell>
          <cell r="F235" t="str">
            <v>LN</v>
          </cell>
          <cell r="G235" t="str">
            <v>EWSD</v>
          </cell>
          <cell r="H235" t="str">
            <v>A</v>
          </cell>
          <cell r="I235" t="str">
            <v>BOGOTA</v>
          </cell>
        </row>
        <row r="236">
          <cell r="A236" t="str">
            <v>2241</v>
          </cell>
          <cell r="B236" t="str">
            <v>SHEL</v>
          </cell>
          <cell r="C236" t="str">
            <v>SH06</v>
          </cell>
          <cell r="D236" t="str">
            <v>SH06</v>
          </cell>
          <cell r="E236">
            <v>80</v>
          </cell>
          <cell r="F236" t="str">
            <v>LN</v>
          </cell>
          <cell r="G236" t="str">
            <v>EWSD</v>
          </cell>
          <cell r="H236" t="str">
            <v>A</v>
          </cell>
          <cell r="I236" t="str">
            <v>BOGOTA</v>
          </cell>
        </row>
        <row r="237">
          <cell r="A237" t="str">
            <v>2242</v>
          </cell>
          <cell r="B237" t="str">
            <v>SHEL</v>
          </cell>
          <cell r="C237" t="str">
            <v>SH06</v>
          </cell>
          <cell r="D237" t="str">
            <v>SH06</v>
          </cell>
          <cell r="E237">
            <v>80</v>
          </cell>
          <cell r="F237" t="str">
            <v>LN</v>
          </cell>
          <cell r="G237" t="str">
            <v>EWSD</v>
          </cell>
          <cell r="H237" t="str">
            <v>A</v>
          </cell>
          <cell r="I237" t="str">
            <v>BOGOTA</v>
          </cell>
        </row>
        <row r="238">
          <cell r="A238" t="str">
            <v>2243</v>
          </cell>
          <cell r="B238" t="str">
            <v>SHEL</v>
          </cell>
          <cell r="C238" t="str">
            <v>SH06</v>
          </cell>
          <cell r="D238" t="str">
            <v>SH06</v>
          </cell>
          <cell r="E238">
            <v>80</v>
          </cell>
          <cell r="F238" t="str">
            <v>LN</v>
          </cell>
          <cell r="G238" t="str">
            <v>EWSD</v>
          </cell>
          <cell r="H238" t="str">
            <v>A</v>
          </cell>
          <cell r="I238" t="str">
            <v>BOGOTA</v>
          </cell>
        </row>
        <row r="239">
          <cell r="A239" t="str">
            <v>2244</v>
          </cell>
          <cell r="B239" t="str">
            <v>SHEL</v>
          </cell>
          <cell r="C239" t="str">
            <v>SH06</v>
          </cell>
          <cell r="D239" t="str">
            <v>SH06</v>
          </cell>
          <cell r="E239">
            <v>80</v>
          </cell>
          <cell r="F239" t="str">
            <v>LN</v>
          </cell>
          <cell r="G239" t="str">
            <v>EWSD</v>
          </cell>
          <cell r="H239" t="str">
            <v>A</v>
          </cell>
          <cell r="I239" t="str">
            <v>BOGOTA</v>
          </cell>
        </row>
        <row r="240">
          <cell r="A240" t="str">
            <v>2245</v>
          </cell>
          <cell r="B240" t="str">
            <v>SHEL</v>
          </cell>
          <cell r="C240" t="str">
            <v>SH06</v>
          </cell>
          <cell r="D240" t="str">
            <v>SH06</v>
          </cell>
          <cell r="E240">
            <v>80</v>
          </cell>
          <cell r="F240" t="str">
            <v>LN</v>
          </cell>
          <cell r="G240" t="str">
            <v>EWSD</v>
          </cell>
          <cell r="H240" t="str">
            <v>A</v>
          </cell>
          <cell r="I240" t="str">
            <v>BOGOTA</v>
          </cell>
        </row>
        <row r="241">
          <cell r="A241" t="str">
            <v>2246</v>
          </cell>
          <cell r="B241" t="str">
            <v>SHEL</v>
          </cell>
          <cell r="C241" t="str">
            <v>SH06</v>
          </cell>
          <cell r="D241" t="str">
            <v>SH06</v>
          </cell>
          <cell r="E241">
            <v>80</v>
          </cell>
          <cell r="F241" t="str">
            <v>LN</v>
          </cell>
          <cell r="G241" t="str">
            <v>EWSD</v>
          </cell>
          <cell r="H241" t="str">
            <v>A</v>
          </cell>
          <cell r="I241" t="str">
            <v>BOGOTA</v>
          </cell>
        </row>
        <row r="242">
          <cell r="A242" t="str">
            <v>2247</v>
          </cell>
          <cell r="B242" t="str">
            <v>SHEL</v>
          </cell>
          <cell r="C242" t="str">
            <v>SH06</v>
          </cell>
          <cell r="D242" t="str">
            <v>SH06</v>
          </cell>
          <cell r="E242">
            <v>80</v>
          </cell>
          <cell r="F242" t="str">
            <v>LN</v>
          </cell>
          <cell r="G242" t="str">
            <v>EWSD</v>
          </cell>
          <cell r="H242" t="str">
            <v>A</v>
          </cell>
          <cell r="I242" t="str">
            <v>BOGOTA</v>
          </cell>
        </row>
        <row r="243">
          <cell r="A243" t="str">
            <v>2248</v>
          </cell>
          <cell r="B243" t="str">
            <v>SHEL</v>
          </cell>
          <cell r="C243" t="str">
            <v>SH06</v>
          </cell>
          <cell r="D243" t="str">
            <v>SH06</v>
          </cell>
          <cell r="E243">
            <v>80</v>
          </cell>
          <cell r="F243" t="str">
            <v>LN</v>
          </cell>
          <cell r="G243" t="str">
            <v>EWSD</v>
          </cell>
          <cell r="H243" t="str">
            <v>A</v>
          </cell>
          <cell r="I243" t="str">
            <v>BOGOTA</v>
          </cell>
        </row>
        <row r="244">
          <cell r="A244" t="str">
            <v>2249</v>
          </cell>
          <cell r="B244" t="str">
            <v>SHEL</v>
          </cell>
          <cell r="C244" t="str">
            <v>SH06</v>
          </cell>
          <cell r="D244" t="str">
            <v>SH06</v>
          </cell>
          <cell r="E244">
            <v>80</v>
          </cell>
          <cell r="F244" t="str">
            <v>LN</v>
          </cell>
          <cell r="G244" t="str">
            <v>EWSD</v>
          </cell>
          <cell r="H244" t="str">
            <v>P</v>
          </cell>
          <cell r="I244" t="str">
            <v>BOGOTA</v>
          </cell>
        </row>
        <row r="245">
          <cell r="A245" t="str">
            <v>2250</v>
          </cell>
          <cell r="B245" t="str">
            <v>SFER</v>
          </cell>
          <cell r="C245" t="str">
            <v>SF04</v>
          </cell>
          <cell r="D245" t="str">
            <v>SF04</v>
          </cell>
          <cell r="E245">
            <v>72</v>
          </cell>
          <cell r="F245" t="str">
            <v>LN</v>
          </cell>
          <cell r="G245" t="str">
            <v>AXE</v>
          </cell>
          <cell r="H245" t="str">
            <v>A</v>
          </cell>
          <cell r="I245" t="str">
            <v>BOGOTA</v>
          </cell>
        </row>
        <row r="246">
          <cell r="A246" t="str">
            <v>2251</v>
          </cell>
          <cell r="B246" t="str">
            <v>SFER</v>
          </cell>
          <cell r="C246" t="str">
            <v>SF04</v>
          </cell>
          <cell r="D246" t="str">
            <v>SF04</v>
          </cell>
          <cell r="E246">
            <v>72</v>
          </cell>
          <cell r="F246" t="str">
            <v>LN</v>
          </cell>
          <cell r="G246" t="str">
            <v>AXE</v>
          </cell>
          <cell r="H246" t="str">
            <v>A</v>
          </cell>
          <cell r="I246" t="str">
            <v>BOGOTA</v>
          </cell>
        </row>
        <row r="247">
          <cell r="A247" t="str">
            <v>2252</v>
          </cell>
          <cell r="B247" t="str">
            <v>SFER</v>
          </cell>
          <cell r="C247" t="str">
            <v>SF04</v>
          </cell>
          <cell r="D247" t="str">
            <v>SF04</v>
          </cell>
          <cell r="E247">
            <v>72</v>
          </cell>
          <cell r="F247" t="str">
            <v>LN</v>
          </cell>
          <cell r="G247" t="str">
            <v>AXE</v>
          </cell>
          <cell r="H247" t="str">
            <v>A</v>
          </cell>
          <cell r="I247" t="str">
            <v>BOGOTA</v>
          </cell>
        </row>
        <row r="248">
          <cell r="A248" t="str">
            <v>2253</v>
          </cell>
          <cell r="B248" t="str">
            <v>SFER</v>
          </cell>
          <cell r="C248" t="str">
            <v>SF04</v>
          </cell>
          <cell r="D248" t="str">
            <v>SF04</v>
          </cell>
          <cell r="E248">
            <v>72</v>
          </cell>
          <cell r="F248" t="str">
            <v>LN</v>
          </cell>
          <cell r="G248" t="str">
            <v>AXE</v>
          </cell>
          <cell r="H248" t="str">
            <v>A</v>
          </cell>
          <cell r="I248" t="str">
            <v>BOGOTA</v>
          </cell>
        </row>
        <row r="249">
          <cell r="A249" t="str">
            <v>2254</v>
          </cell>
          <cell r="B249" t="str">
            <v>SFER</v>
          </cell>
          <cell r="C249" t="str">
            <v>SF04</v>
          </cell>
          <cell r="D249" t="str">
            <v>SF04</v>
          </cell>
          <cell r="E249">
            <v>72</v>
          </cell>
          <cell r="F249" t="str">
            <v>LN</v>
          </cell>
          <cell r="G249" t="str">
            <v>AXE</v>
          </cell>
          <cell r="H249" t="str">
            <v>A</v>
          </cell>
          <cell r="I249" t="str">
            <v>BOGOTA</v>
          </cell>
        </row>
        <row r="250">
          <cell r="A250" t="str">
            <v>2255</v>
          </cell>
          <cell r="B250" t="str">
            <v>SFER</v>
          </cell>
          <cell r="C250" t="str">
            <v>SF04</v>
          </cell>
          <cell r="D250" t="str">
            <v>SF04</v>
          </cell>
          <cell r="E250">
            <v>72</v>
          </cell>
          <cell r="F250" t="str">
            <v>LN</v>
          </cell>
          <cell r="G250" t="str">
            <v>AXE</v>
          </cell>
          <cell r="H250" t="str">
            <v>A</v>
          </cell>
          <cell r="I250" t="str">
            <v>BOGOTA</v>
          </cell>
        </row>
        <row r="251">
          <cell r="A251" t="str">
            <v>2256</v>
          </cell>
          <cell r="B251" t="str">
            <v>SFER</v>
          </cell>
          <cell r="C251" t="str">
            <v>SF04</v>
          </cell>
          <cell r="D251" t="str">
            <v>SF04</v>
          </cell>
          <cell r="E251">
            <v>72</v>
          </cell>
          <cell r="F251" t="str">
            <v>LN</v>
          </cell>
          <cell r="G251" t="str">
            <v>AXE</v>
          </cell>
          <cell r="H251" t="str">
            <v>A</v>
          </cell>
          <cell r="I251" t="str">
            <v>BOGOTA</v>
          </cell>
        </row>
        <row r="252">
          <cell r="A252" t="str">
            <v>2257</v>
          </cell>
          <cell r="B252" t="str">
            <v>SFER</v>
          </cell>
          <cell r="C252" t="str">
            <v>SF04</v>
          </cell>
          <cell r="D252" t="str">
            <v>SF04</v>
          </cell>
          <cell r="E252">
            <v>72</v>
          </cell>
          <cell r="F252" t="str">
            <v>LN</v>
          </cell>
          <cell r="G252" t="str">
            <v>AXE</v>
          </cell>
          <cell r="H252" t="str">
            <v>A</v>
          </cell>
          <cell r="I252" t="str">
            <v>BOGOTA</v>
          </cell>
        </row>
        <row r="253">
          <cell r="A253" t="str">
            <v>2258</v>
          </cell>
          <cell r="B253" t="str">
            <v>SFER</v>
          </cell>
          <cell r="C253" t="str">
            <v>SF04</v>
          </cell>
          <cell r="D253" t="str">
            <v>SF04</v>
          </cell>
          <cell r="E253">
            <v>72</v>
          </cell>
          <cell r="F253" t="str">
            <v>LN</v>
          </cell>
          <cell r="G253" t="str">
            <v>AXE</v>
          </cell>
          <cell r="H253" t="str">
            <v>A</v>
          </cell>
          <cell r="I253" t="str">
            <v>BOGOTA</v>
          </cell>
        </row>
        <row r="254">
          <cell r="A254" t="str">
            <v>2259</v>
          </cell>
          <cell r="B254" t="str">
            <v>SFER</v>
          </cell>
          <cell r="C254" t="str">
            <v>SF04</v>
          </cell>
          <cell r="D254" t="str">
            <v>SF04</v>
          </cell>
          <cell r="E254">
            <v>72</v>
          </cell>
          <cell r="F254" t="str">
            <v>LN</v>
          </cell>
          <cell r="G254" t="str">
            <v>AXE</v>
          </cell>
          <cell r="H254" t="str">
            <v>A</v>
          </cell>
          <cell r="I254" t="str">
            <v>BOGOTA</v>
          </cell>
        </row>
        <row r="255">
          <cell r="A255" t="str">
            <v>2260</v>
          </cell>
          <cell r="B255" t="str">
            <v>NIZA</v>
          </cell>
          <cell r="C255" t="str">
            <v>NI03</v>
          </cell>
          <cell r="D255" t="str">
            <v>NI03</v>
          </cell>
          <cell r="E255">
            <v>52</v>
          </cell>
          <cell r="F255" t="str">
            <v>LN</v>
          </cell>
          <cell r="G255" t="str">
            <v>AXE</v>
          </cell>
          <cell r="H255" t="str">
            <v>A</v>
          </cell>
          <cell r="I255" t="str">
            <v>BOGOTA</v>
          </cell>
        </row>
        <row r="256">
          <cell r="A256" t="str">
            <v>2261</v>
          </cell>
          <cell r="B256" t="str">
            <v>NIZA</v>
          </cell>
          <cell r="C256" t="str">
            <v>NI03</v>
          </cell>
          <cell r="D256" t="str">
            <v>NI03</v>
          </cell>
          <cell r="E256">
            <v>52</v>
          </cell>
          <cell r="F256" t="str">
            <v>LN</v>
          </cell>
          <cell r="G256" t="str">
            <v>AXE</v>
          </cell>
          <cell r="H256" t="str">
            <v>A</v>
          </cell>
          <cell r="I256" t="str">
            <v>BOGOTA</v>
          </cell>
        </row>
        <row r="257">
          <cell r="A257" t="str">
            <v>2262</v>
          </cell>
          <cell r="B257" t="str">
            <v>NIZA</v>
          </cell>
          <cell r="C257" t="str">
            <v>NI03</v>
          </cell>
          <cell r="D257" t="str">
            <v>NI03</v>
          </cell>
          <cell r="E257">
            <v>52</v>
          </cell>
          <cell r="F257" t="str">
            <v>LN</v>
          </cell>
          <cell r="G257" t="str">
            <v>AXE</v>
          </cell>
          <cell r="H257" t="str">
            <v>A</v>
          </cell>
          <cell r="I257" t="str">
            <v>BOGOTA</v>
          </cell>
        </row>
        <row r="258">
          <cell r="A258" t="str">
            <v>2263</v>
          </cell>
          <cell r="B258" t="str">
            <v>NIZA</v>
          </cell>
          <cell r="C258" t="str">
            <v>NI03</v>
          </cell>
          <cell r="D258" t="str">
            <v>NI03</v>
          </cell>
          <cell r="E258">
            <v>52</v>
          </cell>
          <cell r="F258" t="str">
            <v>LN</v>
          </cell>
          <cell r="G258" t="str">
            <v>AXE</v>
          </cell>
          <cell r="H258" t="str">
            <v>A</v>
          </cell>
          <cell r="I258" t="str">
            <v>BOGOTA</v>
          </cell>
        </row>
        <row r="259">
          <cell r="A259" t="str">
            <v>2264</v>
          </cell>
          <cell r="B259" t="str">
            <v>NIZA</v>
          </cell>
          <cell r="C259" t="str">
            <v>NI03</v>
          </cell>
          <cell r="D259" t="str">
            <v>NI03</v>
          </cell>
          <cell r="E259">
            <v>52</v>
          </cell>
          <cell r="F259" t="str">
            <v>LN</v>
          </cell>
          <cell r="G259" t="str">
            <v>AXE</v>
          </cell>
          <cell r="H259" t="str">
            <v>A</v>
          </cell>
          <cell r="I259" t="str">
            <v>BOGOTA</v>
          </cell>
        </row>
        <row r="260">
          <cell r="A260" t="str">
            <v>2265</v>
          </cell>
          <cell r="B260" t="str">
            <v>NIZA</v>
          </cell>
          <cell r="C260" t="str">
            <v>NI03</v>
          </cell>
          <cell r="D260" t="str">
            <v>NI03</v>
          </cell>
          <cell r="E260">
            <v>52</v>
          </cell>
          <cell r="F260" t="str">
            <v>LN</v>
          </cell>
          <cell r="G260" t="str">
            <v>AXE</v>
          </cell>
          <cell r="H260" t="str">
            <v>A</v>
          </cell>
          <cell r="I260" t="str">
            <v>BOGOTA</v>
          </cell>
        </row>
        <row r="261">
          <cell r="A261" t="str">
            <v>2266</v>
          </cell>
          <cell r="B261" t="str">
            <v>NIZA</v>
          </cell>
          <cell r="C261" t="str">
            <v>NI03</v>
          </cell>
          <cell r="D261" t="str">
            <v>NI03</v>
          </cell>
          <cell r="E261">
            <v>52</v>
          </cell>
          <cell r="F261" t="str">
            <v>LN</v>
          </cell>
          <cell r="G261" t="str">
            <v>AXE</v>
          </cell>
          <cell r="H261" t="str">
            <v>A</v>
          </cell>
          <cell r="I261" t="str">
            <v>BOGOTA</v>
          </cell>
        </row>
        <row r="262">
          <cell r="A262" t="str">
            <v>2267</v>
          </cell>
          <cell r="B262" t="str">
            <v>NIZA</v>
          </cell>
          <cell r="C262" t="str">
            <v>NI03</v>
          </cell>
          <cell r="D262" t="str">
            <v>NI03</v>
          </cell>
          <cell r="E262">
            <v>52</v>
          </cell>
          <cell r="F262" t="str">
            <v>LN</v>
          </cell>
          <cell r="G262" t="str">
            <v>AXE</v>
          </cell>
          <cell r="H262" t="str">
            <v>A</v>
          </cell>
          <cell r="I262" t="str">
            <v>BOGOTA</v>
          </cell>
        </row>
        <row r="263">
          <cell r="A263" t="str">
            <v>2268</v>
          </cell>
          <cell r="B263" t="str">
            <v>NIZA</v>
          </cell>
          <cell r="C263" t="str">
            <v>NI03</v>
          </cell>
          <cell r="D263" t="str">
            <v>NI03</v>
          </cell>
          <cell r="E263">
            <v>52</v>
          </cell>
          <cell r="F263" t="str">
            <v>LN</v>
          </cell>
          <cell r="G263" t="str">
            <v>AXE</v>
          </cell>
          <cell r="H263" t="str">
            <v>A</v>
          </cell>
          <cell r="I263" t="str">
            <v>BOGOTA</v>
          </cell>
        </row>
        <row r="264">
          <cell r="A264" t="str">
            <v>2269</v>
          </cell>
          <cell r="B264" t="str">
            <v>NIZA</v>
          </cell>
          <cell r="C264" t="str">
            <v>NI03</v>
          </cell>
          <cell r="D264" t="str">
            <v>NI03</v>
          </cell>
          <cell r="E264">
            <v>52</v>
          </cell>
          <cell r="F264" t="str">
            <v>LN</v>
          </cell>
          <cell r="G264" t="str">
            <v>AXE</v>
          </cell>
          <cell r="H264" t="str">
            <v>A</v>
          </cell>
          <cell r="I264" t="str">
            <v>BOGOTA</v>
          </cell>
        </row>
        <row r="265">
          <cell r="A265" t="str">
            <v>2270</v>
          </cell>
          <cell r="B265" t="str">
            <v>BACH</v>
          </cell>
          <cell r="C265" t="str">
            <v>BA04</v>
          </cell>
          <cell r="D265" t="str">
            <v>BA04</v>
          </cell>
          <cell r="E265">
            <v>22</v>
          </cell>
          <cell r="F265" t="str">
            <v>LN</v>
          </cell>
          <cell r="G265" t="str">
            <v>EWSD</v>
          </cell>
          <cell r="H265" t="str">
            <v>A</v>
          </cell>
          <cell r="I265" t="str">
            <v>BOGOTA</v>
          </cell>
        </row>
        <row r="266">
          <cell r="A266" t="str">
            <v>2271</v>
          </cell>
          <cell r="B266" t="str">
            <v>BACH</v>
          </cell>
          <cell r="C266" t="str">
            <v>BA04</v>
          </cell>
          <cell r="D266" t="str">
            <v>BA04</v>
          </cell>
          <cell r="E266">
            <v>22</v>
          </cell>
          <cell r="F266" t="str">
            <v>LN</v>
          </cell>
          <cell r="G266" t="str">
            <v>EWSD</v>
          </cell>
          <cell r="H266" t="str">
            <v>A</v>
          </cell>
          <cell r="I266" t="str">
            <v>BOGOTA</v>
          </cell>
        </row>
        <row r="267">
          <cell r="A267" t="str">
            <v>2272</v>
          </cell>
          <cell r="B267" t="str">
            <v>BACH</v>
          </cell>
          <cell r="C267" t="str">
            <v>BA04</v>
          </cell>
          <cell r="D267" t="str">
            <v>BA04</v>
          </cell>
          <cell r="E267">
            <v>22</v>
          </cell>
          <cell r="F267" t="str">
            <v>LN</v>
          </cell>
          <cell r="G267" t="str">
            <v>EWSD</v>
          </cell>
          <cell r="H267" t="str">
            <v>A</v>
          </cell>
          <cell r="I267" t="str">
            <v>BOGOTA</v>
          </cell>
        </row>
        <row r="268">
          <cell r="A268" t="str">
            <v>2273</v>
          </cell>
          <cell r="B268" t="str">
            <v>BACH</v>
          </cell>
          <cell r="C268" t="str">
            <v>BA04</v>
          </cell>
          <cell r="D268" t="str">
            <v>BA04</v>
          </cell>
          <cell r="E268">
            <v>22</v>
          </cell>
          <cell r="F268" t="str">
            <v>LN</v>
          </cell>
          <cell r="G268" t="str">
            <v>EWSD</v>
          </cell>
          <cell r="H268" t="str">
            <v>A</v>
          </cell>
          <cell r="I268" t="str">
            <v>BOGOTA</v>
          </cell>
        </row>
        <row r="269">
          <cell r="A269" t="str">
            <v>2274</v>
          </cell>
          <cell r="B269" t="str">
            <v>BACH</v>
          </cell>
          <cell r="C269" t="str">
            <v>BA04</v>
          </cell>
          <cell r="D269" t="str">
            <v>BA04</v>
          </cell>
          <cell r="E269">
            <v>22</v>
          </cell>
          <cell r="F269" t="str">
            <v>LN</v>
          </cell>
          <cell r="G269" t="str">
            <v>EWSD</v>
          </cell>
          <cell r="H269" t="str">
            <v>A</v>
          </cell>
          <cell r="I269" t="str">
            <v>BOGOTA</v>
          </cell>
        </row>
        <row r="270">
          <cell r="A270" t="str">
            <v>2275</v>
          </cell>
          <cell r="B270" t="str">
            <v>BACH</v>
          </cell>
          <cell r="C270" t="str">
            <v>BA04</v>
          </cell>
          <cell r="D270" t="str">
            <v>BA04</v>
          </cell>
          <cell r="E270">
            <v>22</v>
          </cell>
          <cell r="F270" t="str">
            <v>LN</v>
          </cell>
          <cell r="G270" t="str">
            <v>EWSD</v>
          </cell>
          <cell r="H270" t="str">
            <v>A</v>
          </cell>
          <cell r="I270" t="str">
            <v>BOGOTA</v>
          </cell>
        </row>
        <row r="271">
          <cell r="A271" t="str">
            <v>2276</v>
          </cell>
          <cell r="B271" t="str">
            <v>BACH</v>
          </cell>
          <cell r="C271" t="str">
            <v>BA04</v>
          </cell>
          <cell r="D271" t="str">
            <v>BA04</v>
          </cell>
          <cell r="E271">
            <v>22</v>
          </cell>
          <cell r="F271" t="str">
            <v>LN</v>
          </cell>
          <cell r="G271" t="str">
            <v>EWSD</v>
          </cell>
          <cell r="H271" t="str">
            <v>A</v>
          </cell>
          <cell r="I271" t="str">
            <v>BOGOTA</v>
          </cell>
        </row>
        <row r="272">
          <cell r="A272" t="str">
            <v>2277</v>
          </cell>
          <cell r="B272" t="str">
            <v>BACH</v>
          </cell>
          <cell r="C272" t="str">
            <v>BA04</v>
          </cell>
          <cell r="D272" t="str">
            <v>BA04</v>
          </cell>
          <cell r="E272">
            <v>22</v>
          </cell>
          <cell r="F272" t="str">
            <v>LN</v>
          </cell>
          <cell r="G272" t="str">
            <v>EWSD</v>
          </cell>
          <cell r="H272" t="str">
            <v>A</v>
          </cell>
          <cell r="I272" t="str">
            <v>BOGOTA</v>
          </cell>
        </row>
        <row r="273">
          <cell r="A273" t="str">
            <v>2278</v>
          </cell>
          <cell r="B273" t="str">
            <v>BACH</v>
          </cell>
          <cell r="C273" t="str">
            <v>BA04</v>
          </cell>
          <cell r="D273" t="str">
            <v>BA04</v>
          </cell>
          <cell r="E273">
            <v>22</v>
          </cell>
          <cell r="F273" t="str">
            <v>LN</v>
          </cell>
          <cell r="G273" t="str">
            <v>EWSD</v>
          </cell>
          <cell r="H273" t="str">
            <v>A</v>
          </cell>
          <cell r="I273" t="str">
            <v>BOGOTA</v>
          </cell>
        </row>
        <row r="274">
          <cell r="A274" t="str">
            <v>2279</v>
          </cell>
          <cell r="B274" t="str">
            <v>BACH</v>
          </cell>
          <cell r="C274" t="str">
            <v>BA04</v>
          </cell>
          <cell r="D274" t="str">
            <v>BA04</v>
          </cell>
          <cell r="E274">
            <v>22</v>
          </cell>
          <cell r="F274" t="str">
            <v>LN</v>
          </cell>
          <cell r="G274" t="str">
            <v>EWSD</v>
          </cell>
          <cell r="H274" t="str">
            <v>A</v>
          </cell>
          <cell r="I274" t="str">
            <v>BOGOTA</v>
          </cell>
        </row>
        <row r="275">
          <cell r="A275" t="str">
            <v>2280</v>
          </cell>
          <cell r="B275" t="str">
            <v>BACH</v>
          </cell>
          <cell r="C275" t="str">
            <v>BA02</v>
          </cell>
          <cell r="D275" t="str">
            <v>BA02</v>
          </cell>
          <cell r="E275">
            <v>22</v>
          </cell>
          <cell r="F275" t="str">
            <v>LN</v>
          </cell>
          <cell r="G275" t="str">
            <v>AXE</v>
          </cell>
          <cell r="H275" t="str">
            <v>A</v>
          </cell>
          <cell r="I275" t="str">
            <v>BOGOTA</v>
          </cell>
        </row>
        <row r="276">
          <cell r="A276" t="str">
            <v>2281</v>
          </cell>
          <cell r="B276" t="str">
            <v>BACH</v>
          </cell>
          <cell r="C276" t="str">
            <v>BA02</v>
          </cell>
          <cell r="D276" t="str">
            <v>BA02</v>
          </cell>
          <cell r="E276">
            <v>22</v>
          </cell>
          <cell r="F276" t="str">
            <v>LN</v>
          </cell>
          <cell r="G276" t="str">
            <v>AXE</v>
          </cell>
          <cell r="H276" t="str">
            <v>A</v>
          </cell>
          <cell r="I276" t="str">
            <v>BOGOTA</v>
          </cell>
        </row>
        <row r="277">
          <cell r="A277" t="str">
            <v>2282</v>
          </cell>
          <cell r="B277" t="str">
            <v>BACH</v>
          </cell>
          <cell r="C277" t="str">
            <v>BA02</v>
          </cell>
          <cell r="D277" t="str">
            <v>BA02</v>
          </cell>
          <cell r="E277">
            <v>22</v>
          </cell>
          <cell r="F277" t="str">
            <v>LN</v>
          </cell>
          <cell r="G277" t="str">
            <v>AXE</v>
          </cell>
          <cell r="H277" t="str">
            <v>A</v>
          </cell>
          <cell r="I277" t="str">
            <v>BOGOTA</v>
          </cell>
        </row>
        <row r="278">
          <cell r="A278" t="str">
            <v>2283</v>
          </cell>
          <cell r="B278" t="str">
            <v>BACH</v>
          </cell>
          <cell r="C278" t="str">
            <v>BA02</v>
          </cell>
          <cell r="D278" t="str">
            <v>BA02</v>
          </cell>
          <cell r="E278">
            <v>22</v>
          </cell>
          <cell r="F278" t="str">
            <v>LN</v>
          </cell>
          <cell r="G278" t="str">
            <v>AXE</v>
          </cell>
          <cell r="H278" t="str">
            <v>A</v>
          </cell>
          <cell r="I278" t="str">
            <v>BOGOTA</v>
          </cell>
        </row>
        <row r="279">
          <cell r="A279" t="str">
            <v>2284</v>
          </cell>
          <cell r="B279" t="str">
            <v>BACH</v>
          </cell>
          <cell r="C279" t="str">
            <v>BA02</v>
          </cell>
          <cell r="D279" t="str">
            <v>BA02</v>
          </cell>
          <cell r="E279">
            <v>22</v>
          </cell>
          <cell r="F279" t="str">
            <v>LN</v>
          </cell>
          <cell r="G279" t="str">
            <v>AXE</v>
          </cell>
          <cell r="H279" t="str">
            <v>A</v>
          </cell>
          <cell r="I279" t="str">
            <v>BOGOTA</v>
          </cell>
        </row>
        <row r="280">
          <cell r="A280" t="str">
            <v>2285</v>
          </cell>
          <cell r="B280" t="str">
            <v>BACH</v>
          </cell>
          <cell r="C280" t="str">
            <v>BA02</v>
          </cell>
          <cell r="D280" t="str">
            <v>BA02</v>
          </cell>
          <cell r="E280">
            <v>22</v>
          </cell>
          <cell r="F280" t="str">
            <v>LN</v>
          </cell>
          <cell r="G280" t="str">
            <v>AXE</v>
          </cell>
          <cell r="H280" t="str">
            <v>A</v>
          </cell>
          <cell r="I280" t="str">
            <v>BOGOTA</v>
          </cell>
        </row>
        <row r="281">
          <cell r="A281" t="str">
            <v>2286</v>
          </cell>
          <cell r="B281" t="str">
            <v>BACH</v>
          </cell>
          <cell r="C281" t="str">
            <v>BA02</v>
          </cell>
          <cell r="D281" t="str">
            <v>BA02</v>
          </cell>
          <cell r="E281">
            <v>22</v>
          </cell>
          <cell r="F281" t="str">
            <v>LN</v>
          </cell>
          <cell r="G281" t="str">
            <v>AXE</v>
          </cell>
          <cell r="H281" t="str">
            <v>A</v>
          </cell>
          <cell r="I281" t="str">
            <v>BOGOTA</v>
          </cell>
        </row>
        <row r="282">
          <cell r="A282" t="str">
            <v>2287</v>
          </cell>
          <cell r="B282" t="str">
            <v>BACH</v>
          </cell>
          <cell r="C282" t="str">
            <v>BA02</v>
          </cell>
          <cell r="D282" t="str">
            <v>BA02</v>
          </cell>
          <cell r="E282">
            <v>22</v>
          </cell>
          <cell r="F282" t="str">
            <v>LN</v>
          </cell>
          <cell r="G282" t="str">
            <v>AXE</v>
          </cell>
          <cell r="H282" t="str">
            <v>A</v>
          </cell>
          <cell r="I282" t="str">
            <v>BOGOTA</v>
          </cell>
        </row>
        <row r="283">
          <cell r="A283" t="str">
            <v>2288</v>
          </cell>
          <cell r="B283" t="str">
            <v>BACH</v>
          </cell>
          <cell r="C283" t="str">
            <v>BA02</v>
          </cell>
          <cell r="D283" t="str">
            <v>BA02</v>
          </cell>
          <cell r="E283">
            <v>22</v>
          </cell>
          <cell r="F283" t="str">
            <v>LN</v>
          </cell>
          <cell r="G283" t="str">
            <v>AXE</v>
          </cell>
          <cell r="H283" t="str">
            <v>A</v>
          </cell>
          <cell r="I283" t="str">
            <v>BOGOTA</v>
          </cell>
        </row>
        <row r="284">
          <cell r="A284" t="str">
            <v>2289</v>
          </cell>
          <cell r="B284" t="str">
            <v>BACH</v>
          </cell>
          <cell r="C284" t="str">
            <v>BA02</v>
          </cell>
          <cell r="D284" t="str">
            <v>BA02</v>
          </cell>
          <cell r="E284">
            <v>22</v>
          </cell>
          <cell r="F284" t="str">
            <v>LN</v>
          </cell>
          <cell r="G284" t="str">
            <v>AXE</v>
          </cell>
          <cell r="H284" t="str">
            <v>A</v>
          </cell>
          <cell r="I284" t="str">
            <v>BOGOTA</v>
          </cell>
        </row>
        <row r="285">
          <cell r="A285" t="str">
            <v>2290</v>
          </cell>
          <cell r="B285" t="str">
            <v>BACH</v>
          </cell>
          <cell r="C285" t="str">
            <v>BA02</v>
          </cell>
          <cell r="D285" t="str">
            <v>BA02</v>
          </cell>
          <cell r="E285">
            <v>22</v>
          </cell>
          <cell r="F285" t="str">
            <v>LN</v>
          </cell>
          <cell r="G285" t="str">
            <v>AXE</v>
          </cell>
          <cell r="H285" t="str">
            <v>A</v>
          </cell>
          <cell r="I285" t="str">
            <v>BOGOTA</v>
          </cell>
        </row>
        <row r="286">
          <cell r="A286" t="str">
            <v>2291</v>
          </cell>
          <cell r="B286" t="str">
            <v>BACH</v>
          </cell>
          <cell r="C286" t="str">
            <v>BA02</v>
          </cell>
          <cell r="D286" t="str">
            <v>BA02</v>
          </cell>
          <cell r="E286">
            <v>22</v>
          </cell>
          <cell r="F286" t="str">
            <v>LN</v>
          </cell>
          <cell r="G286" t="str">
            <v>AXE</v>
          </cell>
          <cell r="H286" t="str">
            <v>A</v>
          </cell>
          <cell r="I286" t="str">
            <v>BOGOTA</v>
          </cell>
        </row>
        <row r="287">
          <cell r="A287" t="str">
            <v>2292</v>
          </cell>
          <cell r="B287" t="str">
            <v>BACH</v>
          </cell>
          <cell r="C287" t="str">
            <v>BA02</v>
          </cell>
          <cell r="D287" t="str">
            <v>BA02</v>
          </cell>
          <cell r="E287">
            <v>22</v>
          </cell>
          <cell r="F287" t="str">
            <v>LN</v>
          </cell>
          <cell r="G287" t="str">
            <v>AXE</v>
          </cell>
          <cell r="H287" t="str">
            <v>A</v>
          </cell>
          <cell r="I287" t="str">
            <v>BOGOTA</v>
          </cell>
        </row>
        <row r="288">
          <cell r="A288" t="str">
            <v>2293</v>
          </cell>
          <cell r="B288" t="str">
            <v>BACH</v>
          </cell>
          <cell r="C288" t="str">
            <v>BA02</v>
          </cell>
          <cell r="D288" t="str">
            <v>BA02</v>
          </cell>
          <cell r="E288">
            <v>22</v>
          </cell>
          <cell r="F288" t="str">
            <v>LN</v>
          </cell>
          <cell r="G288" t="str">
            <v>AXE</v>
          </cell>
          <cell r="H288" t="str">
            <v>A</v>
          </cell>
          <cell r="I288" t="str">
            <v>BOGOTA</v>
          </cell>
        </row>
        <row r="289">
          <cell r="A289" t="str">
            <v>2294</v>
          </cell>
          <cell r="B289" t="str">
            <v>BACH</v>
          </cell>
          <cell r="C289" t="str">
            <v>BA02</v>
          </cell>
          <cell r="D289" t="str">
            <v>BA02</v>
          </cell>
          <cell r="E289">
            <v>22</v>
          </cell>
          <cell r="F289" t="str">
            <v>LN</v>
          </cell>
          <cell r="G289" t="str">
            <v>AXE</v>
          </cell>
          <cell r="H289" t="str">
            <v>A</v>
          </cell>
          <cell r="I289" t="str">
            <v>BOGOTA</v>
          </cell>
        </row>
        <row r="290">
          <cell r="A290" t="str">
            <v>2295</v>
          </cell>
          <cell r="B290" t="str">
            <v>BACH</v>
          </cell>
          <cell r="C290" t="str">
            <v>BA02</v>
          </cell>
          <cell r="D290" t="str">
            <v>BA02</v>
          </cell>
          <cell r="E290">
            <v>22</v>
          </cell>
          <cell r="F290" t="str">
            <v>LN</v>
          </cell>
          <cell r="G290" t="str">
            <v>AXE</v>
          </cell>
          <cell r="H290" t="str">
            <v>A</v>
          </cell>
          <cell r="I290" t="str">
            <v>BOGOTA</v>
          </cell>
        </row>
        <row r="291">
          <cell r="A291" t="str">
            <v>2300</v>
          </cell>
          <cell r="B291" t="str">
            <v>MUZU</v>
          </cell>
          <cell r="C291" t="str">
            <v>MU03</v>
          </cell>
          <cell r="D291" t="str">
            <v>MU03</v>
          </cell>
          <cell r="E291">
            <v>48</v>
          </cell>
          <cell r="F291" t="str">
            <v>LN</v>
          </cell>
          <cell r="G291" t="str">
            <v>ARF</v>
          </cell>
          <cell r="H291" t="str">
            <v>A</v>
          </cell>
          <cell r="I291" t="str">
            <v>BOGOTA</v>
          </cell>
        </row>
        <row r="292">
          <cell r="A292" t="str">
            <v>2301</v>
          </cell>
          <cell r="B292" t="str">
            <v>MUZU</v>
          </cell>
          <cell r="C292" t="str">
            <v>MU03</v>
          </cell>
          <cell r="D292" t="str">
            <v>MU03</v>
          </cell>
          <cell r="E292">
            <v>48</v>
          </cell>
          <cell r="F292" t="str">
            <v>LN</v>
          </cell>
          <cell r="G292" t="str">
            <v>ARF</v>
          </cell>
          <cell r="H292" t="str">
            <v>A</v>
          </cell>
          <cell r="I292" t="str">
            <v>BOGOTA</v>
          </cell>
        </row>
        <row r="293">
          <cell r="A293" t="str">
            <v>2302</v>
          </cell>
          <cell r="B293" t="str">
            <v>MUZU</v>
          </cell>
          <cell r="C293" t="str">
            <v>MU03</v>
          </cell>
          <cell r="D293" t="str">
            <v>MU03</v>
          </cell>
          <cell r="E293">
            <v>48</v>
          </cell>
          <cell r="F293" t="str">
            <v>LN</v>
          </cell>
          <cell r="G293" t="str">
            <v>ARF</v>
          </cell>
          <cell r="H293" t="str">
            <v>A</v>
          </cell>
          <cell r="I293" t="str">
            <v>BOGOTA</v>
          </cell>
        </row>
        <row r="294">
          <cell r="A294" t="str">
            <v>2303</v>
          </cell>
          <cell r="B294" t="str">
            <v>MUZU</v>
          </cell>
          <cell r="C294" t="str">
            <v>MU03</v>
          </cell>
          <cell r="D294" t="str">
            <v>MU03</v>
          </cell>
          <cell r="E294">
            <v>48</v>
          </cell>
          <cell r="F294" t="str">
            <v>LN</v>
          </cell>
          <cell r="G294" t="str">
            <v>ARF</v>
          </cell>
          <cell r="H294" t="str">
            <v>A</v>
          </cell>
          <cell r="I294" t="str">
            <v>BOGOTA</v>
          </cell>
        </row>
        <row r="295">
          <cell r="A295" t="str">
            <v>2304</v>
          </cell>
          <cell r="B295" t="str">
            <v>MUZU</v>
          </cell>
          <cell r="C295" t="str">
            <v>MU03</v>
          </cell>
          <cell r="D295" t="str">
            <v>MU03</v>
          </cell>
          <cell r="E295">
            <v>48</v>
          </cell>
          <cell r="F295" t="str">
            <v>LN</v>
          </cell>
          <cell r="G295" t="str">
            <v>ARF</v>
          </cell>
          <cell r="H295" t="str">
            <v>A</v>
          </cell>
          <cell r="I295" t="str">
            <v>BOGOTA</v>
          </cell>
        </row>
        <row r="296">
          <cell r="A296" t="str">
            <v>2305</v>
          </cell>
          <cell r="B296" t="str">
            <v>MUZU</v>
          </cell>
          <cell r="C296" t="str">
            <v>MU03</v>
          </cell>
          <cell r="D296" t="str">
            <v>MU03</v>
          </cell>
          <cell r="E296">
            <v>48</v>
          </cell>
          <cell r="F296" t="str">
            <v>LN</v>
          </cell>
          <cell r="G296" t="str">
            <v>ARF</v>
          </cell>
          <cell r="H296" t="str">
            <v>A</v>
          </cell>
          <cell r="I296" t="str">
            <v>BOGOTA</v>
          </cell>
        </row>
        <row r="297">
          <cell r="A297" t="str">
            <v>2306</v>
          </cell>
          <cell r="B297" t="str">
            <v>MUZU</v>
          </cell>
          <cell r="C297" t="str">
            <v>MU03</v>
          </cell>
          <cell r="D297" t="str">
            <v>MU03</v>
          </cell>
          <cell r="E297">
            <v>48</v>
          </cell>
          <cell r="F297" t="str">
            <v>LN</v>
          </cell>
          <cell r="G297" t="str">
            <v>ARF</v>
          </cell>
          <cell r="H297" t="str">
            <v>A</v>
          </cell>
          <cell r="I297" t="str">
            <v>BOGOTA</v>
          </cell>
        </row>
        <row r="298">
          <cell r="A298" t="str">
            <v>2307</v>
          </cell>
          <cell r="B298" t="str">
            <v>MUZU</v>
          </cell>
          <cell r="C298" t="str">
            <v>MU03</v>
          </cell>
          <cell r="D298" t="str">
            <v>MU03</v>
          </cell>
          <cell r="E298">
            <v>48</v>
          </cell>
          <cell r="F298" t="str">
            <v>LN</v>
          </cell>
          <cell r="G298" t="str">
            <v>ARF</v>
          </cell>
          <cell r="H298" t="str">
            <v>A</v>
          </cell>
          <cell r="I298" t="str">
            <v>BOGOTA</v>
          </cell>
        </row>
        <row r="299">
          <cell r="A299" t="str">
            <v>2308</v>
          </cell>
          <cell r="B299" t="str">
            <v>MUZU</v>
          </cell>
          <cell r="C299" t="str">
            <v>MU03</v>
          </cell>
          <cell r="D299" t="str">
            <v>MU03</v>
          </cell>
          <cell r="E299">
            <v>48</v>
          </cell>
          <cell r="F299" t="str">
            <v>LN</v>
          </cell>
          <cell r="G299" t="str">
            <v>ARF</v>
          </cell>
          <cell r="H299" t="str">
            <v>A</v>
          </cell>
          <cell r="I299" t="str">
            <v>BOGOTA</v>
          </cell>
        </row>
        <row r="300">
          <cell r="A300" t="str">
            <v>2309</v>
          </cell>
          <cell r="B300" t="str">
            <v>MUZU</v>
          </cell>
          <cell r="C300" t="str">
            <v>MU03</v>
          </cell>
          <cell r="D300" t="str">
            <v>MU03</v>
          </cell>
          <cell r="E300">
            <v>48</v>
          </cell>
          <cell r="F300" t="str">
            <v>LN</v>
          </cell>
          <cell r="G300" t="str">
            <v>ARF</v>
          </cell>
          <cell r="H300" t="str">
            <v>A</v>
          </cell>
          <cell r="I300" t="str">
            <v>BOGOTA</v>
          </cell>
        </row>
        <row r="301">
          <cell r="A301" t="str">
            <v>2310</v>
          </cell>
          <cell r="B301" t="str">
            <v>SFER</v>
          </cell>
          <cell r="C301" t="str">
            <v>SF02</v>
          </cell>
          <cell r="D301" t="str">
            <v>SF02</v>
          </cell>
          <cell r="E301">
            <v>72</v>
          </cell>
          <cell r="F301" t="str">
            <v>LN</v>
          </cell>
          <cell r="G301" t="str">
            <v>ARF</v>
          </cell>
          <cell r="H301" t="str">
            <v>A</v>
          </cell>
          <cell r="I301" t="str">
            <v>BOGOTA</v>
          </cell>
        </row>
        <row r="302">
          <cell r="A302" t="str">
            <v>2311</v>
          </cell>
          <cell r="B302" t="str">
            <v>SFER</v>
          </cell>
          <cell r="C302" t="str">
            <v>SF02</v>
          </cell>
          <cell r="D302" t="str">
            <v>SF02</v>
          </cell>
          <cell r="E302">
            <v>72</v>
          </cell>
          <cell r="F302" t="str">
            <v>LN</v>
          </cell>
          <cell r="G302" t="str">
            <v>ARF</v>
          </cell>
          <cell r="H302" t="str">
            <v>A</v>
          </cell>
          <cell r="I302" t="str">
            <v>BOGOTA</v>
          </cell>
        </row>
        <row r="303">
          <cell r="A303" t="str">
            <v>2312</v>
          </cell>
          <cell r="B303" t="str">
            <v>SFER</v>
          </cell>
          <cell r="C303" t="str">
            <v>SF02</v>
          </cell>
          <cell r="D303" t="str">
            <v>SF02</v>
          </cell>
          <cell r="E303">
            <v>72</v>
          </cell>
          <cell r="F303" t="str">
            <v>LN</v>
          </cell>
          <cell r="G303" t="str">
            <v>ARF</v>
          </cell>
          <cell r="H303" t="str">
            <v>A</v>
          </cell>
          <cell r="I303" t="str">
            <v>BOGOTA</v>
          </cell>
        </row>
        <row r="304">
          <cell r="A304" t="str">
            <v>2313</v>
          </cell>
          <cell r="B304" t="str">
            <v>SFER</v>
          </cell>
          <cell r="C304" t="str">
            <v>SF02</v>
          </cell>
          <cell r="D304" t="str">
            <v>SF02</v>
          </cell>
          <cell r="E304">
            <v>72</v>
          </cell>
          <cell r="F304" t="str">
            <v>LN</v>
          </cell>
          <cell r="G304" t="str">
            <v>ARF</v>
          </cell>
          <cell r="H304" t="str">
            <v>A</v>
          </cell>
          <cell r="I304" t="str">
            <v>BOGOTA</v>
          </cell>
        </row>
        <row r="305">
          <cell r="A305" t="str">
            <v>2314</v>
          </cell>
          <cell r="B305" t="str">
            <v>SFER</v>
          </cell>
          <cell r="C305" t="str">
            <v>SF02</v>
          </cell>
          <cell r="D305" t="str">
            <v>SF02</v>
          </cell>
          <cell r="E305">
            <v>72</v>
          </cell>
          <cell r="F305" t="str">
            <v>LN</v>
          </cell>
          <cell r="G305" t="str">
            <v>ARF</v>
          </cell>
          <cell r="H305" t="str">
            <v>A</v>
          </cell>
          <cell r="I305" t="str">
            <v>BOGOTA</v>
          </cell>
        </row>
        <row r="306">
          <cell r="A306" t="str">
            <v>2315</v>
          </cell>
          <cell r="B306" t="str">
            <v>SFER</v>
          </cell>
          <cell r="C306" t="str">
            <v>SF02</v>
          </cell>
          <cell r="D306" t="str">
            <v>SF02</v>
          </cell>
          <cell r="E306">
            <v>72</v>
          </cell>
          <cell r="F306" t="str">
            <v>LN</v>
          </cell>
          <cell r="G306" t="str">
            <v>ARF</v>
          </cell>
          <cell r="H306" t="str">
            <v>A</v>
          </cell>
          <cell r="I306" t="str">
            <v>BOGOTA</v>
          </cell>
        </row>
        <row r="307">
          <cell r="A307" t="str">
            <v>2316</v>
          </cell>
          <cell r="B307" t="str">
            <v>SFER</v>
          </cell>
          <cell r="C307" t="str">
            <v>SF02</v>
          </cell>
          <cell r="D307" t="str">
            <v>SF02</v>
          </cell>
          <cell r="E307">
            <v>72</v>
          </cell>
          <cell r="F307" t="str">
            <v>LN</v>
          </cell>
          <cell r="G307" t="str">
            <v>ARF</v>
          </cell>
          <cell r="H307" t="str">
            <v>A</v>
          </cell>
          <cell r="I307" t="str">
            <v>BOGOTA</v>
          </cell>
        </row>
        <row r="308">
          <cell r="A308" t="str">
            <v>2317</v>
          </cell>
          <cell r="B308" t="str">
            <v>SFER</v>
          </cell>
          <cell r="C308" t="str">
            <v>SF02</v>
          </cell>
          <cell r="D308" t="str">
            <v>SF02</v>
          </cell>
          <cell r="E308">
            <v>72</v>
          </cell>
          <cell r="F308" t="str">
            <v>LN</v>
          </cell>
          <cell r="G308" t="str">
            <v>ARF</v>
          </cell>
          <cell r="H308" t="str">
            <v>A</v>
          </cell>
          <cell r="I308" t="str">
            <v>BOGOTA</v>
          </cell>
        </row>
        <row r="309">
          <cell r="A309" t="str">
            <v>2318</v>
          </cell>
          <cell r="B309" t="str">
            <v>SFER</v>
          </cell>
          <cell r="C309" t="str">
            <v>SF02</v>
          </cell>
          <cell r="D309" t="str">
            <v>SF02</v>
          </cell>
          <cell r="E309">
            <v>72</v>
          </cell>
          <cell r="F309" t="str">
            <v>LN</v>
          </cell>
          <cell r="G309" t="str">
            <v>ARF</v>
          </cell>
          <cell r="H309" t="str">
            <v>A</v>
          </cell>
          <cell r="I309" t="str">
            <v>BOGOTA</v>
          </cell>
        </row>
        <row r="310">
          <cell r="A310" t="str">
            <v>2319</v>
          </cell>
          <cell r="B310" t="str">
            <v>SFER</v>
          </cell>
          <cell r="C310" t="str">
            <v>SF02</v>
          </cell>
          <cell r="D310" t="str">
            <v>SF02</v>
          </cell>
          <cell r="E310">
            <v>72</v>
          </cell>
          <cell r="F310" t="str">
            <v>LN</v>
          </cell>
          <cell r="G310" t="str">
            <v>ARF</v>
          </cell>
          <cell r="H310" t="str">
            <v>A</v>
          </cell>
          <cell r="I310" t="str">
            <v>BOGOTA</v>
          </cell>
        </row>
        <row r="311">
          <cell r="A311" t="str">
            <v>2320</v>
          </cell>
          <cell r="B311" t="str">
            <v>TEUS</v>
          </cell>
          <cell r="C311" t="str">
            <v>TE05</v>
          </cell>
          <cell r="D311" t="str">
            <v>TE05</v>
          </cell>
          <cell r="E311">
            <v>88</v>
          </cell>
          <cell r="F311" t="str">
            <v>LN</v>
          </cell>
          <cell r="G311" t="str">
            <v>AXE</v>
          </cell>
          <cell r="H311" t="str">
            <v>A</v>
          </cell>
          <cell r="I311" t="str">
            <v>BOGOTA</v>
          </cell>
        </row>
        <row r="312">
          <cell r="A312" t="str">
            <v>2321</v>
          </cell>
          <cell r="B312" t="str">
            <v>TEUS</v>
          </cell>
          <cell r="C312" t="str">
            <v>TE05</v>
          </cell>
          <cell r="D312" t="str">
            <v>TE05</v>
          </cell>
          <cell r="E312">
            <v>88</v>
          </cell>
          <cell r="F312" t="str">
            <v>LN</v>
          </cell>
          <cell r="G312" t="str">
            <v>AXE</v>
          </cell>
          <cell r="H312" t="str">
            <v>A</v>
          </cell>
          <cell r="I312" t="str">
            <v>BOGOTA</v>
          </cell>
        </row>
        <row r="313">
          <cell r="A313" t="str">
            <v>2322</v>
          </cell>
          <cell r="B313" t="str">
            <v>TEUS</v>
          </cell>
          <cell r="C313" t="str">
            <v>TE05</v>
          </cell>
          <cell r="D313" t="str">
            <v>TE05</v>
          </cell>
          <cell r="E313">
            <v>88</v>
          </cell>
          <cell r="F313" t="str">
            <v>LN</v>
          </cell>
          <cell r="G313" t="str">
            <v>AXE</v>
          </cell>
          <cell r="H313" t="str">
            <v>A</v>
          </cell>
          <cell r="I313" t="str">
            <v>BOGOTA</v>
          </cell>
        </row>
        <row r="314">
          <cell r="A314" t="str">
            <v>2323</v>
          </cell>
          <cell r="B314" t="str">
            <v>TEUS</v>
          </cell>
          <cell r="C314" t="str">
            <v>TE05</v>
          </cell>
          <cell r="D314" t="str">
            <v>TE05</v>
          </cell>
          <cell r="E314">
            <v>88</v>
          </cell>
          <cell r="F314" t="str">
            <v>LN</v>
          </cell>
          <cell r="G314" t="str">
            <v>AXE</v>
          </cell>
          <cell r="H314" t="str">
            <v>A</v>
          </cell>
          <cell r="I314" t="str">
            <v>BOGOTA</v>
          </cell>
        </row>
        <row r="315">
          <cell r="A315" t="str">
            <v>2324</v>
          </cell>
          <cell r="B315" t="str">
            <v>TEUS</v>
          </cell>
          <cell r="C315" t="str">
            <v>TE05</v>
          </cell>
          <cell r="D315" t="str">
            <v>TE05</v>
          </cell>
          <cell r="E315">
            <v>88</v>
          </cell>
          <cell r="F315" t="str">
            <v>LN</v>
          </cell>
          <cell r="G315" t="str">
            <v>AXE</v>
          </cell>
          <cell r="H315" t="str">
            <v>A</v>
          </cell>
          <cell r="I315" t="str">
            <v>BOGOTA</v>
          </cell>
        </row>
        <row r="316">
          <cell r="A316" t="str">
            <v>2325</v>
          </cell>
          <cell r="B316" t="str">
            <v>TEUS</v>
          </cell>
          <cell r="C316" t="str">
            <v>TE05</v>
          </cell>
          <cell r="D316" t="str">
            <v>TE05</v>
          </cell>
          <cell r="E316">
            <v>88</v>
          </cell>
          <cell r="F316" t="str">
            <v>LN</v>
          </cell>
          <cell r="G316" t="str">
            <v>AXE</v>
          </cell>
          <cell r="H316" t="str">
            <v>A</v>
          </cell>
          <cell r="I316" t="str">
            <v>BOGOTA</v>
          </cell>
        </row>
        <row r="317">
          <cell r="A317" t="str">
            <v>2326</v>
          </cell>
          <cell r="B317" t="str">
            <v>TEUS</v>
          </cell>
          <cell r="C317" t="str">
            <v>TE05</v>
          </cell>
          <cell r="D317" t="str">
            <v>TE05</v>
          </cell>
          <cell r="E317">
            <v>88</v>
          </cell>
          <cell r="F317" t="str">
            <v>LN</v>
          </cell>
          <cell r="G317" t="str">
            <v>AXE</v>
          </cell>
          <cell r="H317" t="str">
            <v>A</v>
          </cell>
          <cell r="I317" t="str">
            <v>BOGOTA</v>
          </cell>
        </row>
        <row r="318">
          <cell r="A318" t="str">
            <v>2327</v>
          </cell>
          <cell r="B318" t="str">
            <v>TEUS</v>
          </cell>
          <cell r="C318" t="str">
            <v>TE05</v>
          </cell>
          <cell r="D318" t="str">
            <v>TE05</v>
          </cell>
          <cell r="E318">
            <v>88</v>
          </cell>
          <cell r="F318" t="str">
            <v>LN</v>
          </cell>
          <cell r="G318" t="str">
            <v>AXE</v>
          </cell>
          <cell r="H318" t="str">
            <v>A</v>
          </cell>
          <cell r="I318" t="str">
            <v>BOGOTA</v>
          </cell>
        </row>
        <row r="319">
          <cell r="A319" t="str">
            <v>2328</v>
          </cell>
          <cell r="B319" t="str">
            <v>TEUS</v>
          </cell>
          <cell r="C319" t="str">
            <v>TE05</v>
          </cell>
          <cell r="D319" t="str">
            <v>TE05</v>
          </cell>
          <cell r="E319">
            <v>88</v>
          </cell>
          <cell r="F319" t="str">
            <v>LN</v>
          </cell>
          <cell r="G319" t="str">
            <v>AXE</v>
          </cell>
          <cell r="H319" t="str">
            <v>A</v>
          </cell>
          <cell r="I319" t="str">
            <v>BOGOTA</v>
          </cell>
        </row>
        <row r="320">
          <cell r="A320" t="str">
            <v>2329</v>
          </cell>
          <cell r="B320" t="str">
            <v>TEUS</v>
          </cell>
          <cell r="C320" t="str">
            <v>TE05</v>
          </cell>
          <cell r="D320" t="str">
            <v>TE05</v>
          </cell>
          <cell r="E320">
            <v>88</v>
          </cell>
          <cell r="F320" t="str">
            <v>LN</v>
          </cell>
          <cell r="G320" t="str">
            <v>AXE</v>
          </cell>
          <cell r="H320" t="str">
            <v>A</v>
          </cell>
          <cell r="I320" t="str">
            <v>BOGOTA</v>
          </cell>
        </row>
        <row r="321">
          <cell r="A321" t="str">
            <v>2330</v>
          </cell>
          <cell r="B321" t="str">
            <v>CRUC</v>
          </cell>
          <cell r="C321" t="str">
            <v>CR01</v>
          </cell>
          <cell r="D321" t="str">
            <v>CR01</v>
          </cell>
          <cell r="E321">
            <v>28</v>
          </cell>
          <cell r="F321" t="str">
            <v>LN</v>
          </cell>
          <cell r="G321" t="str">
            <v>EWSD</v>
          </cell>
          <cell r="H321" t="str">
            <v>A</v>
          </cell>
          <cell r="I321" t="str">
            <v>BOGOTA</v>
          </cell>
        </row>
        <row r="322">
          <cell r="A322" t="str">
            <v>2331</v>
          </cell>
          <cell r="B322" t="str">
            <v>CRUC</v>
          </cell>
          <cell r="C322" t="str">
            <v>CR01</v>
          </cell>
          <cell r="D322" t="str">
            <v>CR01</v>
          </cell>
          <cell r="E322">
            <v>28</v>
          </cell>
          <cell r="F322" t="str">
            <v>LN</v>
          </cell>
          <cell r="G322" t="str">
            <v>EWSD</v>
          </cell>
          <cell r="H322" t="str">
            <v>A</v>
          </cell>
          <cell r="I322" t="str">
            <v>BOGOTA</v>
          </cell>
        </row>
        <row r="323">
          <cell r="A323" t="str">
            <v>2332</v>
          </cell>
          <cell r="B323" t="str">
            <v>CRUC</v>
          </cell>
          <cell r="C323" t="str">
            <v>CR01</v>
          </cell>
          <cell r="D323" t="str">
            <v>CR01</v>
          </cell>
          <cell r="E323">
            <v>28</v>
          </cell>
          <cell r="F323" t="str">
            <v>LN</v>
          </cell>
          <cell r="G323" t="str">
            <v>EWSD</v>
          </cell>
          <cell r="H323" t="str">
            <v>A</v>
          </cell>
          <cell r="I323" t="str">
            <v>BOGOTA</v>
          </cell>
        </row>
        <row r="324">
          <cell r="A324" t="str">
            <v>2333</v>
          </cell>
          <cell r="B324" t="str">
            <v>CRUC</v>
          </cell>
          <cell r="C324" t="str">
            <v>CR01</v>
          </cell>
          <cell r="D324" t="str">
            <v>CR01</v>
          </cell>
          <cell r="E324">
            <v>28</v>
          </cell>
          <cell r="F324" t="str">
            <v>LN</v>
          </cell>
          <cell r="G324" t="str">
            <v>EWSD</v>
          </cell>
          <cell r="H324" t="str">
            <v>A</v>
          </cell>
          <cell r="I324" t="str">
            <v>BOGOTA</v>
          </cell>
        </row>
        <row r="325">
          <cell r="A325" t="str">
            <v>2334</v>
          </cell>
          <cell r="B325" t="str">
            <v>CRUC</v>
          </cell>
          <cell r="C325" t="str">
            <v>CR01</v>
          </cell>
          <cell r="D325" t="str">
            <v>CR01</v>
          </cell>
          <cell r="E325">
            <v>28</v>
          </cell>
          <cell r="F325" t="str">
            <v>LN</v>
          </cell>
          <cell r="G325" t="str">
            <v>EWSD</v>
          </cell>
          <cell r="H325" t="str">
            <v>A</v>
          </cell>
          <cell r="I325" t="str">
            <v>BOGOTA</v>
          </cell>
        </row>
        <row r="326">
          <cell r="A326" t="str">
            <v>2335</v>
          </cell>
          <cell r="B326" t="str">
            <v>CRUC</v>
          </cell>
          <cell r="C326" t="str">
            <v>CR01</v>
          </cell>
          <cell r="D326" t="str">
            <v>CR01</v>
          </cell>
          <cell r="E326">
            <v>28</v>
          </cell>
          <cell r="F326" t="str">
            <v>LN</v>
          </cell>
          <cell r="G326" t="str">
            <v>EWSD</v>
          </cell>
          <cell r="H326" t="str">
            <v>A</v>
          </cell>
          <cell r="I326" t="str">
            <v>BOGOTA</v>
          </cell>
        </row>
        <row r="327">
          <cell r="A327" t="str">
            <v>2336</v>
          </cell>
          <cell r="B327" t="str">
            <v>CRUC</v>
          </cell>
          <cell r="C327" t="str">
            <v>CR01</v>
          </cell>
          <cell r="D327" t="str">
            <v>CR01</v>
          </cell>
          <cell r="E327">
            <v>28</v>
          </cell>
          <cell r="F327" t="str">
            <v>LN</v>
          </cell>
          <cell r="G327" t="str">
            <v>EWSD</v>
          </cell>
          <cell r="H327" t="str">
            <v>A</v>
          </cell>
          <cell r="I327" t="str">
            <v>BOGOTA</v>
          </cell>
        </row>
        <row r="328">
          <cell r="A328" t="str">
            <v>2337</v>
          </cell>
          <cell r="B328" t="str">
            <v>CRUC</v>
          </cell>
          <cell r="C328" t="str">
            <v>CR01</v>
          </cell>
          <cell r="D328" t="str">
            <v>CR01</v>
          </cell>
          <cell r="E328">
            <v>28</v>
          </cell>
          <cell r="F328" t="str">
            <v>LN</v>
          </cell>
          <cell r="G328" t="str">
            <v>EWSD</v>
          </cell>
          <cell r="H328" t="str">
            <v>A</v>
          </cell>
          <cell r="I328" t="str">
            <v>BOGOTA</v>
          </cell>
        </row>
        <row r="329">
          <cell r="A329" t="str">
            <v>2338</v>
          </cell>
          <cell r="B329" t="str">
            <v>CRUC</v>
          </cell>
          <cell r="C329" t="str">
            <v>CR01</v>
          </cell>
          <cell r="D329" t="str">
            <v>CR01</v>
          </cell>
          <cell r="E329">
            <v>28</v>
          </cell>
          <cell r="F329" t="str">
            <v>LN</v>
          </cell>
          <cell r="G329" t="str">
            <v>EWSD</v>
          </cell>
          <cell r="H329" t="str">
            <v>A</v>
          </cell>
          <cell r="I329" t="str">
            <v>BOGOTA</v>
          </cell>
        </row>
        <row r="330">
          <cell r="A330" t="str">
            <v>2339</v>
          </cell>
          <cell r="B330" t="str">
            <v>CRUC</v>
          </cell>
          <cell r="C330" t="str">
            <v>CR01</v>
          </cell>
          <cell r="D330" t="str">
            <v>CR01</v>
          </cell>
          <cell r="E330">
            <v>28</v>
          </cell>
          <cell r="F330" t="str">
            <v>LN</v>
          </cell>
          <cell r="G330" t="str">
            <v>EWSD</v>
          </cell>
          <cell r="H330" t="str">
            <v>A</v>
          </cell>
          <cell r="I330" t="str">
            <v>BOGOTA</v>
          </cell>
        </row>
        <row r="331">
          <cell r="A331" t="str">
            <v>2340</v>
          </cell>
          <cell r="B331" t="str">
            <v>CENT</v>
          </cell>
          <cell r="C331" t="str">
            <v>CE01</v>
          </cell>
          <cell r="D331" t="str">
            <v>CE01</v>
          </cell>
          <cell r="E331">
            <v>20</v>
          </cell>
          <cell r="F331" t="str">
            <v>MD</v>
          </cell>
          <cell r="G331" t="str">
            <v>EWSD</v>
          </cell>
          <cell r="H331" t="str">
            <v>A</v>
          </cell>
          <cell r="I331" t="str">
            <v>BOGOTA</v>
          </cell>
        </row>
        <row r="332">
          <cell r="A332" t="str">
            <v>2341</v>
          </cell>
          <cell r="B332" t="str">
            <v>CENT</v>
          </cell>
          <cell r="C332" t="str">
            <v>CE01</v>
          </cell>
          <cell r="D332" t="str">
            <v>CE01</v>
          </cell>
          <cell r="E332">
            <v>20</v>
          </cell>
          <cell r="F332" t="str">
            <v>MD</v>
          </cell>
          <cell r="G332" t="str">
            <v>EWSD</v>
          </cell>
          <cell r="H332" t="str">
            <v>A</v>
          </cell>
          <cell r="I332" t="str">
            <v>BOGOTA</v>
          </cell>
        </row>
        <row r="333">
          <cell r="A333" t="str">
            <v>2342</v>
          </cell>
          <cell r="B333" t="str">
            <v>CENT</v>
          </cell>
          <cell r="C333" t="str">
            <v>CE01</v>
          </cell>
          <cell r="D333" t="str">
            <v>CE01</v>
          </cell>
          <cell r="E333">
            <v>20</v>
          </cell>
          <cell r="F333" t="str">
            <v>MD</v>
          </cell>
          <cell r="G333" t="str">
            <v>EWSD</v>
          </cell>
          <cell r="H333" t="str">
            <v>A</v>
          </cell>
          <cell r="I333" t="str">
            <v>BOGOTA</v>
          </cell>
        </row>
        <row r="334">
          <cell r="A334" t="str">
            <v>2343</v>
          </cell>
          <cell r="B334" t="str">
            <v>CENT</v>
          </cell>
          <cell r="C334" t="str">
            <v>CE01</v>
          </cell>
          <cell r="D334" t="str">
            <v>CE01</v>
          </cell>
          <cell r="E334">
            <v>20</v>
          </cell>
          <cell r="F334" t="str">
            <v>E1</v>
          </cell>
          <cell r="G334" t="str">
            <v>EWSD</v>
          </cell>
          <cell r="H334" t="str">
            <v>A</v>
          </cell>
          <cell r="I334" t="str">
            <v>BOGOTA</v>
          </cell>
        </row>
        <row r="335">
          <cell r="A335" t="str">
            <v>2344</v>
          </cell>
          <cell r="B335" t="str">
            <v>CENT</v>
          </cell>
          <cell r="C335" t="str">
            <v>CE01</v>
          </cell>
          <cell r="D335" t="str">
            <v>CE01</v>
          </cell>
          <cell r="E335">
            <v>20</v>
          </cell>
          <cell r="F335" t="str">
            <v>E1</v>
          </cell>
          <cell r="G335" t="str">
            <v>EWSD</v>
          </cell>
          <cell r="H335" t="str">
            <v>A</v>
          </cell>
          <cell r="I335" t="str">
            <v>BOGOTA</v>
          </cell>
        </row>
        <row r="336">
          <cell r="A336" t="str">
            <v>2345</v>
          </cell>
          <cell r="B336" t="str">
            <v>CENT</v>
          </cell>
          <cell r="C336" t="str">
            <v>CE01</v>
          </cell>
          <cell r="D336" t="str">
            <v>CE01</v>
          </cell>
          <cell r="E336">
            <v>20</v>
          </cell>
          <cell r="F336" t="str">
            <v>E1</v>
          </cell>
          <cell r="G336" t="str">
            <v>EWSD</v>
          </cell>
          <cell r="H336" t="str">
            <v>A</v>
          </cell>
          <cell r="I336" t="str">
            <v>BOGOTA</v>
          </cell>
        </row>
        <row r="337">
          <cell r="A337" t="str">
            <v>2346</v>
          </cell>
          <cell r="B337" t="str">
            <v>CENT</v>
          </cell>
          <cell r="C337" t="str">
            <v>CE01</v>
          </cell>
          <cell r="D337" t="str">
            <v>CE01</v>
          </cell>
          <cell r="E337">
            <v>20</v>
          </cell>
          <cell r="F337" t="str">
            <v>E1</v>
          </cell>
          <cell r="G337" t="str">
            <v>EWSD</v>
          </cell>
          <cell r="H337" t="str">
            <v>A</v>
          </cell>
          <cell r="I337" t="str">
            <v>BOGOTA</v>
          </cell>
        </row>
        <row r="338">
          <cell r="A338" t="str">
            <v>2347</v>
          </cell>
          <cell r="B338" t="str">
            <v>CENT</v>
          </cell>
          <cell r="C338" t="str">
            <v>CE01</v>
          </cell>
          <cell r="D338" t="str">
            <v>CE01</v>
          </cell>
          <cell r="E338">
            <v>20</v>
          </cell>
          <cell r="F338" t="str">
            <v>E1</v>
          </cell>
          <cell r="G338" t="str">
            <v>EWSD</v>
          </cell>
          <cell r="H338" t="str">
            <v>A</v>
          </cell>
          <cell r="I338" t="str">
            <v>BOGOTA</v>
          </cell>
        </row>
        <row r="339">
          <cell r="A339" t="str">
            <v>2348</v>
          </cell>
          <cell r="B339" t="str">
            <v>CENT</v>
          </cell>
          <cell r="C339" t="str">
            <v>CE01</v>
          </cell>
          <cell r="D339" t="str">
            <v>CE01</v>
          </cell>
          <cell r="E339">
            <v>20</v>
          </cell>
          <cell r="F339" t="str">
            <v>RB</v>
          </cell>
          <cell r="G339" t="str">
            <v>EWSD</v>
          </cell>
          <cell r="H339" t="str">
            <v>A</v>
          </cell>
          <cell r="I339" t="str">
            <v>BOGOTA</v>
          </cell>
        </row>
        <row r="340">
          <cell r="A340" t="str">
            <v>2349</v>
          </cell>
          <cell r="B340" t="str">
            <v>CENT</v>
          </cell>
          <cell r="C340" t="str">
            <v>CE01</v>
          </cell>
          <cell r="D340" t="str">
            <v>CE01</v>
          </cell>
          <cell r="E340">
            <v>20</v>
          </cell>
          <cell r="F340" t="str">
            <v>RB</v>
          </cell>
          <cell r="G340" t="str">
            <v>EWSD</v>
          </cell>
          <cell r="H340" t="str">
            <v>A</v>
          </cell>
          <cell r="I340" t="str">
            <v>BOGOTA</v>
          </cell>
        </row>
        <row r="341">
          <cell r="A341" t="str">
            <v>2350</v>
          </cell>
          <cell r="B341" t="str">
            <v>CHAP</v>
          </cell>
          <cell r="C341" t="str">
            <v>CH01</v>
          </cell>
          <cell r="D341" t="str">
            <v>CH01</v>
          </cell>
          <cell r="E341">
            <v>32</v>
          </cell>
          <cell r="F341" t="str">
            <v>LN</v>
          </cell>
          <cell r="G341" t="str">
            <v>EWSD</v>
          </cell>
          <cell r="H341" t="str">
            <v>A</v>
          </cell>
          <cell r="I341" t="str">
            <v>BOGOTA</v>
          </cell>
        </row>
        <row r="342">
          <cell r="A342" t="str">
            <v>2351</v>
          </cell>
          <cell r="B342" t="str">
            <v>CHAP</v>
          </cell>
          <cell r="C342" t="str">
            <v>CH01</v>
          </cell>
          <cell r="D342" t="str">
            <v>CH01</v>
          </cell>
          <cell r="E342">
            <v>32</v>
          </cell>
          <cell r="F342" t="str">
            <v>LN</v>
          </cell>
          <cell r="G342" t="str">
            <v>EWSD</v>
          </cell>
          <cell r="H342" t="str">
            <v>A</v>
          </cell>
          <cell r="I342" t="str">
            <v>BOGOTA</v>
          </cell>
        </row>
        <row r="343">
          <cell r="A343" t="str">
            <v>2352</v>
          </cell>
          <cell r="B343" t="str">
            <v>CHAP</v>
          </cell>
          <cell r="C343" t="str">
            <v>CH01</v>
          </cell>
          <cell r="D343" t="str">
            <v>CH01</v>
          </cell>
          <cell r="E343">
            <v>32</v>
          </cell>
          <cell r="F343" t="str">
            <v>LN</v>
          </cell>
          <cell r="G343" t="str">
            <v>EWSD</v>
          </cell>
          <cell r="H343" t="str">
            <v>A</v>
          </cell>
          <cell r="I343" t="str">
            <v>BOGOTA</v>
          </cell>
        </row>
        <row r="344">
          <cell r="A344" t="str">
            <v>2353</v>
          </cell>
          <cell r="B344" t="str">
            <v>CHAP</v>
          </cell>
          <cell r="C344" t="str">
            <v>CH01</v>
          </cell>
          <cell r="D344" t="str">
            <v>CH01</v>
          </cell>
          <cell r="E344">
            <v>32</v>
          </cell>
          <cell r="F344" t="str">
            <v>LN</v>
          </cell>
          <cell r="G344" t="str">
            <v>EWSD</v>
          </cell>
          <cell r="H344" t="str">
            <v>A</v>
          </cell>
          <cell r="I344" t="str">
            <v>BOGOTA</v>
          </cell>
        </row>
        <row r="345">
          <cell r="A345" t="str">
            <v>2354</v>
          </cell>
          <cell r="B345" t="str">
            <v>CHAP</v>
          </cell>
          <cell r="C345" t="str">
            <v>CH01</v>
          </cell>
          <cell r="D345" t="str">
            <v>CH01</v>
          </cell>
          <cell r="E345">
            <v>32</v>
          </cell>
          <cell r="F345" t="str">
            <v>LN</v>
          </cell>
          <cell r="G345" t="str">
            <v>EWSD</v>
          </cell>
          <cell r="H345" t="str">
            <v>A</v>
          </cell>
          <cell r="I345" t="str">
            <v>BOGOTA</v>
          </cell>
        </row>
        <row r="346">
          <cell r="A346" t="str">
            <v>2355</v>
          </cell>
          <cell r="B346" t="str">
            <v>CHAP</v>
          </cell>
          <cell r="C346" t="str">
            <v>CH01</v>
          </cell>
          <cell r="D346" t="str">
            <v>CH01</v>
          </cell>
          <cell r="E346">
            <v>32</v>
          </cell>
          <cell r="F346" t="str">
            <v>LN</v>
          </cell>
          <cell r="G346" t="str">
            <v>EWSD</v>
          </cell>
          <cell r="H346" t="str">
            <v>A</v>
          </cell>
          <cell r="I346" t="str">
            <v>BOGOTA</v>
          </cell>
        </row>
        <row r="347">
          <cell r="A347" t="str">
            <v>2356</v>
          </cell>
          <cell r="B347" t="str">
            <v>CHAP</v>
          </cell>
          <cell r="C347" t="str">
            <v>CH01</v>
          </cell>
          <cell r="D347" t="str">
            <v>CH01</v>
          </cell>
          <cell r="E347">
            <v>32</v>
          </cell>
          <cell r="F347" t="str">
            <v>LN</v>
          </cell>
          <cell r="G347" t="str">
            <v>EWSD</v>
          </cell>
          <cell r="H347" t="str">
            <v>A</v>
          </cell>
          <cell r="I347" t="str">
            <v>BOGOTA</v>
          </cell>
        </row>
        <row r="348">
          <cell r="A348" t="str">
            <v>2357</v>
          </cell>
          <cell r="B348" t="str">
            <v>CHAP</v>
          </cell>
          <cell r="C348" t="str">
            <v>CH01</v>
          </cell>
          <cell r="D348" t="str">
            <v>CH01</v>
          </cell>
          <cell r="E348">
            <v>32</v>
          </cell>
          <cell r="F348" t="str">
            <v>LN</v>
          </cell>
          <cell r="G348" t="str">
            <v>EWSD</v>
          </cell>
          <cell r="H348" t="str">
            <v>A</v>
          </cell>
          <cell r="I348" t="str">
            <v>BOGOTA</v>
          </cell>
        </row>
        <row r="349">
          <cell r="A349" t="str">
            <v>2358</v>
          </cell>
          <cell r="B349" t="str">
            <v>CHAP</v>
          </cell>
          <cell r="C349" t="str">
            <v>CH01</v>
          </cell>
          <cell r="D349" t="str">
            <v>CH01</v>
          </cell>
          <cell r="E349">
            <v>32</v>
          </cell>
          <cell r="F349" t="str">
            <v>LN</v>
          </cell>
          <cell r="G349" t="str">
            <v>EWSD</v>
          </cell>
          <cell r="H349" t="str">
            <v>A</v>
          </cell>
          <cell r="I349" t="str">
            <v>BOGOTA</v>
          </cell>
        </row>
        <row r="350">
          <cell r="A350" t="str">
            <v>2359</v>
          </cell>
          <cell r="B350" t="str">
            <v>CHAP</v>
          </cell>
          <cell r="C350" t="str">
            <v>CH01</v>
          </cell>
          <cell r="D350" t="str">
            <v>CH01</v>
          </cell>
          <cell r="E350">
            <v>32</v>
          </cell>
          <cell r="F350" t="str">
            <v>LN</v>
          </cell>
          <cell r="G350" t="str">
            <v>EWSD</v>
          </cell>
          <cell r="H350" t="str">
            <v>A</v>
          </cell>
          <cell r="I350" t="str">
            <v>BOGOTA</v>
          </cell>
        </row>
        <row r="351">
          <cell r="A351" t="str">
            <v>2360</v>
          </cell>
          <cell r="B351" t="str">
            <v>CHIC</v>
          </cell>
          <cell r="C351" t="str">
            <v>CO14</v>
          </cell>
          <cell r="D351" t="str">
            <v>CO14</v>
          </cell>
          <cell r="E351">
            <v>36</v>
          </cell>
          <cell r="F351" t="str">
            <v>LN</v>
          </cell>
          <cell r="G351" t="str">
            <v>AXE</v>
          </cell>
          <cell r="H351" t="str">
            <v>A</v>
          </cell>
          <cell r="I351" t="str">
            <v>BOGOTA</v>
          </cell>
        </row>
        <row r="352">
          <cell r="A352" t="str">
            <v>2361</v>
          </cell>
          <cell r="B352" t="str">
            <v>CHIC</v>
          </cell>
          <cell r="C352" t="str">
            <v>CO14</v>
          </cell>
          <cell r="D352" t="str">
            <v>CO14</v>
          </cell>
          <cell r="E352">
            <v>36</v>
          </cell>
          <cell r="F352" t="str">
            <v>LN</v>
          </cell>
          <cell r="G352" t="str">
            <v>AXE</v>
          </cell>
          <cell r="H352" t="str">
            <v>A</v>
          </cell>
          <cell r="I352" t="str">
            <v>BOGOTA</v>
          </cell>
        </row>
        <row r="353">
          <cell r="A353" t="str">
            <v>2362</v>
          </cell>
          <cell r="B353" t="str">
            <v>CHIC</v>
          </cell>
          <cell r="C353" t="str">
            <v>CO14</v>
          </cell>
          <cell r="D353" t="str">
            <v>CO14</v>
          </cell>
          <cell r="E353">
            <v>36</v>
          </cell>
          <cell r="F353" t="str">
            <v>LN</v>
          </cell>
          <cell r="G353" t="str">
            <v>AXE</v>
          </cell>
          <cell r="H353" t="str">
            <v>A</v>
          </cell>
          <cell r="I353" t="str">
            <v>BOGOTA</v>
          </cell>
        </row>
        <row r="354">
          <cell r="A354" t="str">
            <v>2363</v>
          </cell>
          <cell r="B354" t="str">
            <v>CHIC</v>
          </cell>
          <cell r="C354" t="str">
            <v>CO14</v>
          </cell>
          <cell r="D354" t="str">
            <v>CO14</v>
          </cell>
          <cell r="E354">
            <v>36</v>
          </cell>
          <cell r="F354" t="str">
            <v>LN</v>
          </cell>
          <cell r="G354" t="str">
            <v>AXE</v>
          </cell>
          <cell r="H354" t="str">
            <v>A</v>
          </cell>
          <cell r="I354" t="str">
            <v>BOGOTA</v>
          </cell>
        </row>
        <row r="355">
          <cell r="A355" t="str">
            <v>2364</v>
          </cell>
          <cell r="B355" t="str">
            <v>CHIC</v>
          </cell>
          <cell r="C355" t="str">
            <v>CO14</v>
          </cell>
          <cell r="D355" t="str">
            <v>CO14</v>
          </cell>
          <cell r="E355">
            <v>36</v>
          </cell>
          <cell r="F355" t="str">
            <v>LN</v>
          </cell>
          <cell r="G355" t="str">
            <v>AXE</v>
          </cell>
          <cell r="H355" t="str">
            <v>A</v>
          </cell>
          <cell r="I355" t="str">
            <v>BOGOTA</v>
          </cell>
        </row>
        <row r="356">
          <cell r="A356" t="str">
            <v>2365</v>
          </cell>
          <cell r="B356" t="str">
            <v>CHIC</v>
          </cell>
          <cell r="C356" t="str">
            <v>CO14</v>
          </cell>
          <cell r="D356" t="str">
            <v>CO14</v>
          </cell>
          <cell r="E356">
            <v>36</v>
          </cell>
          <cell r="F356" t="str">
            <v>LN</v>
          </cell>
          <cell r="G356" t="str">
            <v>AXE</v>
          </cell>
          <cell r="H356" t="str">
            <v>A</v>
          </cell>
          <cell r="I356" t="str">
            <v>BOGOTA</v>
          </cell>
        </row>
        <row r="357">
          <cell r="A357" t="str">
            <v>2366</v>
          </cell>
          <cell r="B357" t="str">
            <v>CHIC</v>
          </cell>
          <cell r="C357" t="str">
            <v>CO14</v>
          </cell>
          <cell r="D357" t="str">
            <v>CO14</v>
          </cell>
          <cell r="E357">
            <v>36</v>
          </cell>
          <cell r="F357" t="str">
            <v>LN</v>
          </cell>
          <cell r="G357" t="str">
            <v>AXE</v>
          </cell>
          <cell r="H357" t="str">
            <v>A</v>
          </cell>
          <cell r="I357" t="str">
            <v>BOGOTA</v>
          </cell>
        </row>
        <row r="358">
          <cell r="A358" t="str">
            <v>2367</v>
          </cell>
          <cell r="B358" t="str">
            <v>CHIC</v>
          </cell>
          <cell r="C358" t="str">
            <v>CO14</v>
          </cell>
          <cell r="D358" t="str">
            <v>CO14</v>
          </cell>
          <cell r="E358">
            <v>36</v>
          </cell>
          <cell r="F358" t="str">
            <v>LN</v>
          </cell>
          <cell r="G358" t="str">
            <v>AXE</v>
          </cell>
          <cell r="H358" t="str">
            <v>A</v>
          </cell>
          <cell r="I358" t="str">
            <v>BOGOTA</v>
          </cell>
        </row>
        <row r="359">
          <cell r="A359" t="str">
            <v>2368</v>
          </cell>
          <cell r="B359" t="str">
            <v>CHIC</v>
          </cell>
          <cell r="C359" t="str">
            <v>CO14</v>
          </cell>
          <cell r="D359" t="str">
            <v>CO14</v>
          </cell>
          <cell r="E359">
            <v>36</v>
          </cell>
          <cell r="F359" t="str">
            <v>LN</v>
          </cell>
          <cell r="G359" t="str">
            <v>AXE</v>
          </cell>
          <cell r="H359" t="str">
            <v>A</v>
          </cell>
          <cell r="I359" t="str">
            <v>BOGOTA</v>
          </cell>
        </row>
        <row r="360">
          <cell r="A360" t="str">
            <v>2369</v>
          </cell>
          <cell r="B360" t="str">
            <v>CHIC</v>
          </cell>
          <cell r="C360" t="str">
            <v>CO14</v>
          </cell>
          <cell r="D360" t="str">
            <v>CO14</v>
          </cell>
          <cell r="E360">
            <v>36</v>
          </cell>
          <cell r="F360" t="str">
            <v>LN</v>
          </cell>
          <cell r="G360" t="str">
            <v>AXE</v>
          </cell>
          <cell r="H360" t="str">
            <v>A</v>
          </cell>
          <cell r="I360" t="str">
            <v>BOGOTA</v>
          </cell>
        </row>
        <row r="361">
          <cell r="A361" t="str">
            <v>2370</v>
          </cell>
          <cell r="B361" t="str">
            <v>RICA</v>
          </cell>
          <cell r="C361" t="str">
            <v>RI02</v>
          </cell>
          <cell r="D361" t="str">
            <v>RI02</v>
          </cell>
          <cell r="E361">
            <v>64</v>
          </cell>
          <cell r="F361" t="str">
            <v>LN</v>
          </cell>
          <cell r="G361" t="str">
            <v>ARF</v>
          </cell>
          <cell r="H361" t="str">
            <v>A</v>
          </cell>
          <cell r="I361" t="str">
            <v>BOGOTA</v>
          </cell>
        </row>
        <row r="362">
          <cell r="A362" t="str">
            <v>2371</v>
          </cell>
          <cell r="B362" t="str">
            <v>RICA</v>
          </cell>
          <cell r="C362" t="str">
            <v>RI02</v>
          </cell>
          <cell r="D362" t="str">
            <v>RI02</v>
          </cell>
          <cell r="E362">
            <v>64</v>
          </cell>
          <cell r="F362" t="str">
            <v>LN</v>
          </cell>
          <cell r="G362" t="str">
            <v>ARF</v>
          </cell>
          <cell r="H362" t="str">
            <v>A</v>
          </cell>
          <cell r="I362" t="str">
            <v>BOGOTA</v>
          </cell>
        </row>
        <row r="363">
          <cell r="A363" t="str">
            <v>2372</v>
          </cell>
          <cell r="B363" t="str">
            <v>RICA</v>
          </cell>
          <cell r="C363" t="str">
            <v>RI02</v>
          </cell>
          <cell r="D363" t="str">
            <v>RI02</v>
          </cell>
          <cell r="E363">
            <v>64</v>
          </cell>
          <cell r="F363" t="str">
            <v>LN</v>
          </cell>
          <cell r="G363" t="str">
            <v>ARF</v>
          </cell>
          <cell r="H363" t="str">
            <v>A</v>
          </cell>
          <cell r="I363" t="str">
            <v>BOGOTA</v>
          </cell>
        </row>
        <row r="364">
          <cell r="A364" t="str">
            <v>2373</v>
          </cell>
          <cell r="B364" t="str">
            <v>RICA</v>
          </cell>
          <cell r="C364" t="str">
            <v>RI02</v>
          </cell>
          <cell r="D364" t="str">
            <v>RI02</v>
          </cell>
          <cell r="E364">
            <v>64</v>
          </cell>
          <cell r="F364" t="str">
            <v>LN</v>
          </cell>
          <cell r="G364" t="str">
            <v>ARF</v>
          </cell>
          <cell r="H364" t="str">
            <v>A</v>
          </cell>
          <cell r="I364" t="str">
            <v>BOGOTA</v>
          </cell>
        </row>
        <row r="365">
          <cell r="A365" t="str">
            <v>2374</v>
          </cell>
          <cell r="B365" t="str">
            <v>RICA</v>
          </cell>
          <cell r="C365" t="str">
            <v>RI02</v>
          </cell>
          <cell r="D365" t="str">
            <v>RI02</v>
          </cell>
          <cell r="E365">
            <v>64</v>
          </cell>
          <cell r="F365" t="str">
            <v>LN</v>
          </cell>
          <cell r="G365" t="str">
            <v>ARF</v>
          </cell>
          <cell r="H365" t="str">
            <v>A</v>
          </cell>
          <cell r="I365" t="str">
            <v>BOGOTA</v>
          </cell>
        </row>
        <row r="366">
          <cell r="A366" t="str">
            <v>2375</v>
          </cell>
          <cell r="B366" t="str">
            <v>RICA</v>
          </cell>
          <cell r="C366" t="str">
            <v>RI02</v>
          </cell>
          <cell r="D366" t="str">
            <v>RI02</v>
          </cell>
          <cell r="E366">
            <v>64</v>
          </cell>
          <cell r="F366" t="str">
            <v>LN</v>
          </cell>
          <cell r="G366" t="str">
            <v>ARF</v>
          </cell>
          <cell r="H366" t="str">
            <v>A</v>
          </cell>
          <cell r="I366" t="str">
            <v>BOGOTA</v>
          </cell>
        </row>
        <row r="367">
          <cell r="A367" t="str">
            <v>2376</v>
          </cell>
          <cell r="B367" t="str">
            <v>RICA</v>
          </cell>
          <cell r="C367" t="str">
            <v>RI02</v>
          </cell>
          <cell r="D367" t="str">
            <v>RI02</v>
          </cell>
          <cell r="E367">
            <v>64</v>
          </cell>
          <cell r="F367" t="str">
            <v>LN</v>
          </cell>
          <cell r="G367" t="str">
            <v>ARF</v>
          </cell>
          <cell r="H367" t="str">
            <v>A</v>
          </cell>
          <cell r="I367" t="str">
            <v>BOGOTA</v>
          </cell>
        </row>
        <row r="368">
          <cell r="A368" t="str">
            <v>2377</v>
          </cell>
          <cell r="B368" t="str">
            <v>RICA</v>
          </cell>
          <cell r="C368" t="str">
            <v>RI02</v>
          </cell>
          <cell r="D368" t="str">
            <v>RI02</v>
          </cell>
          <cell r="E368">
            <v>64</v>
          </cell>
          <cell r="F368" t="str">
            <v>LN</v>
          </cell>
          <cell r="G368" t="str">
            <v>ARF</v>
          </cell>
          <cell r="H368" t="str">
            <v>A</v>
          </cell>
          <cell r="I368" t="str">
            <v>BOGOTA</v>
          </cell>
        </row>
        <row r="369">
          <cell r="A369" t="str">
            <v>2378</v>
          </cell>
          <cell r="B369" t="str">
            <v>RICA</v>
          </cell>
          <cell r="C369" t="str">
            <v>RI02</v>
          </cell>
          <cell r="D369" t="str">
            <v>RI02</v>
          </cell>
          <cell r="E369">
            <v>64</v>
          </cell>
          <cell r="F369" t="str">
            <v>LN</v>
          </cell>
          <cell r="G369" t="str">
            <v>ARF</v>
          </cell>
          <cell r="H369" t="str">
            <v>A</v>
          </cell>
          <cell r="I369" t="str">
            <v>BOGOTA</v>
          </cell>
        </row>
        <row r="370">
          <cell r="A370" t="str">
            <v>2379</v>
          </cell>
          <cell r="B370" t="str">
            <v>RICA</v>
          </cell>
          <cell r="C370" t="str">
            <v>RI02</v>
          </cell>
          <cell r="D370" t="str">
            <v>RI02</v>
          </cell>
          <cell r="E370">
            <v>64</v>
          </cell>
          <cell r="F370" t="str">
            <v>LN</v>
          </cell>
          <cell r="G370" t="str">
            <v>ARF</v>
          </cell>
          <cell r="H370" t="str">
            <v>A</v>
          </cell>
          <cell r="I370" t="str">
            <v>BOGOTA</v>
          </cell>
        </row>
        <row r="371">
          <cell r="A371" t="str">
            <v>2380</v>
          </cell>
          <cell r="B371" t="str">
            <v>MUZU</v>
          </cell>
          <cell r="C371" t="str">
            <v>MU06</v>
          </cell>
          <cell r="D371" t="str">
            <v>MU06</v>
          </cell>
          <cell r="E371">
            <v>48</v>
          </cell>
          <cell r="F371" t="str">
            <v>LN</v>
          </cell>
          <cell r="G371" t="str">
            <v>EWSD</v>
          </cell>
          <cell r="H371" t="str">
            <v>A</v>
          </cell>
          <cell r="I371" t="str">
            <v>BOGOTA</v>
          </cell>
        </row>
        <row r="372">
          <cell r="A372" t="str">
            <v>2381</v>
          </cell>
          <cell r="B372" t="str">
            <v>MUZU</v>
          </cell>
          <cell r="C372" t="str">
            <v>MU06</v>
          </cell>
          <cell r="D372" t="str">
            <v>MU06</v>
          </cell>
          <cell r="E372">
            <v>48</v>
          </cell>
          <cell r="F372" t="str">
            <v>LN</v>
          </cell>
          <cell r="G372" t="str">
            <v>EWSD</v>
          </cell>
          <cell r="H372" t="str">
            <v>A</v>
          </cell>
          <cell r="I372" t="str">
            <v>BOGOTA</v>
          </cell>
        </row>
        <row r="373">
          <cell r="A373" t="str">
            <v>2382</v>
          </cell>
          <cell r="B373" t="str">
            <v>MUZU</v>
          </cell>
          <cell r="C373" t="str">
            <v>MU06</v>
          </cell>
          <cell r="D373" t="str">
            <v>MU06</v>
          </cell>
          <cell r="E373">
            <v>48</v>
          </cell>
          <cell r="F373" t="str">
            <v>LN</v>
          </cell>
          <cell r="G373" t="str">
            <v>EWSD</v>
          </cell>
          <cell r="H373" t="str">
            <v>A</v>
          </cell>
          <cell r="I373" t="str">
            <v>BOGOTA</v>
          </cell>
        </row>
        <row r="374">
          <cell r="A374" t="str">
            <v>2383</v>
          </cell>
          <cell r="B374" t="str">
            <v>MUZU</v>
          </cell>
          <cell r="C374" t="str">
            <v>MU06</v>
          </cell>
          <cell r="D374" t="str">
            <v>MU06</v>
          </cell>
          <cell r="E374">
            <v>48</v>
          </cell>
          <cell r="F374" t="str">
            <v>LN</v>
          </cell>
          <cell r="G374" t="str">
            <v>EWSD</v>
          </cell>
          <cell r="H374" t="str">
            <v>A</v>
          </cell>
          <cell r="I374" t="str">
            <v>BOGOTA</v>
          </cell>
        </row>
        <row r="375">
          <cell r="A375" t="str">
            <v>2384</v>
          </cell>
          <cell r="B375" t="str">
            <v>MUZU</v>
          </cell>
          <cell r="C375" t="str">
            <v>MU06</v>
          </cell>
          <cell r="D375" t="str">
            <v>MU06</v>
          </cell>
          <cell r="E375">
            <v>48</v>
          </cell>
          <cell r="F375" t="str">
            <v>LN</v>
          </cell>
          <cell r="G375" t="str">
            <v>EWSD</v>
          </cell>
          <cell r="H375" t="str">
            <v>A</v>
          </cell>
          <cell r="I375" t="str">
            <v>BOGOTA</v>
          </cell>
        </row>
        <row r="376">
          <cell r="A376" t="str">
            <v>2385</v>
          </cell>
          <cell r="B376" t="str">
            <v>MUZU</v>
          </cell>
          <cell r="C376" t="str">
            <v>MU06</v>
          </cell>
          <cell r="D376" t="str">
            <v>MU06</v>
          </cell>
          <cell r="E376">
            <v>48</v>
          </cell>
          <cell r="F376" t="str">
            <v>LN</v>
          </cell>
          <cell r="G376" t="str">
            <v>EWSD</v>
          </cell>
          <cell r="H376" t="str">
            <v>A</v>
          </cell>
          <cell r="I376" t="str">
            <v>BOGOTA</v>
          </cell>
        </row>
        <row r="377">
          <cell r="A377" t="str">
            <v>2386</v>
          </cell>
          <cell r="B377" t="str">
            <v>MUZU</v>
          </cell>
          <cell r="C377" t="str">
            <v>MU06</v>
          </cell>
          <cell r="D377" t="str">
            <v>MU06</v>
          </cell>
          <cell r="E377">
            <v>48</v>
          </cell>
          <cell r="F377" t="str">
            <v>LN</v>
          </cell>
          <cell r="G377" t="str">
            <v>EWSD</v>
          </cell>
          <cell r="H377" t="str">
            <v>A</v>
          </cell>
          <cell r="I377" t="str">
            <v>BOGOTA</v>
          </cell>
        </row>
        <row r="378">
          <cell r="A378" t="str">
            <v>2387</v>
          </cell>
          <cell r="B378" t="str">
            <v>MUZU</v>
          </cell>
          <cell r="C378" t="str">
            <v>MU06</v>
          </cell>
          <cell r="D378" t="str">
            <v>MU06</v>
          </cell>
          <cell r="E378">
            <v>48</v>
          </cell>
          <cell r="F378" t="str">
            <v>LN</v>
          </cell>
          <cell r="G378" t="str">
            <v>EWSD</v>
          </cell>
          <cell r="H378" t="str">
            <v>A</v>
          </cell>
          <cell r="I378" t="str">
            <v>BOGOTA</v>
          </cell>
        </row>
        <row r="379">
          <cell r="A379" t="str">
            <v>2388</v>
          </cell>
          <cell r="B379" t="str">
            <v>MUZU</v>
          </cell>
          <cell r="C379" t="str">
            <v>MU06</v>
          </cell>
          <cell r="D379" t="str">
            <v>MU06</v>
          </cell>
          <cell r="E379">
            <v>48</v>
          </cell>
          <cell r="F379" t="str">
            <v>LN</v>
          </cell>
          <cell r="G379" t="str">
            <v>EWSD</v>
          </cell>
          <cell r="H379" t="str">
            <v>A</v>
          </cell>
          <cell r="I379" t="str">
            <v>BOGOTA</v>
          </cell>
        </row>
        <row r="380">
          <cell r="A380" t="str">
            <v>2389</v>
          </cell>
          <cell r="B380" t="str">
            <v>MUZU</v>
          </cell>
          <cell r="C380" t="str">
            <v>MU06</v>
          </cell>
          <cell r="D380" t="str">
            <v>MU06</v>
          </cell>
          <cell r="E380">
            <v>48</v>
          </cell>
          <cell r="F380" t="str">
            <v>LN</v>
          </cell>
          <cell r="G380" t="str">
            <v>EWSD</v>
          </cell>
          <cell r="H380" t="str">
            <v>A</v>
          </cell>
          <cell r="I380" t="str">
            <v>BOGOTA</v>
          </cell>
        </row>
        <row r="381">
          <cell r="A381" t="str">
            <v>2390</v>
          </cell>
          <cell r="B381" t="str">
            <v>OLAY</v>
          </cell>
          <cell r="C381" t="str">
            <v>OL06</v>
          </cell>
          <cell r="D381" t="str">
            <v>OL06</v>
          </cell>
          <cell r="E381">
            <v>60</v>
          </cell>
          <cell r="F381" t="str">
            <v>LN</v>
          </cell>
          <cell r="G381" t="str">
            <v>FETEX</v>
          </cell>
          <cell r="H381" t="str">
            <v>A</v>
          </cell>
          <cell r="I381" t="str">
            <v>BOGOTA</v>
          </cell>
        </row>
        <row r="382">
          <cell r="A382" t="str">
            <v>2391</v>
          </cell>
          <cell r="B382" t="str">
            <v>OLAY</v>
          </cell>
          <cell r="C382" t="str">
            <v>OL06</v>
          </cell>
          <cell r="D382" t="str">
            <v>OL06</v>
          </cell>
          <cell r="E382">
            <v>60</v>
          </cell>
          <cell r="F382" t="str">
            <v>LN</v>
          </cell>
          <cell r="G382" t="str">
            <v>FETEX</v>
          </cell>
          <cell r="H382" t="str">
            <v>A</v>
          </cell>
          <cell r="I382" t="str">
            <v>BOGOTA</v>
          </cell>
        </row>
        <row r="383">
          <cell r="A383" t="str">
            <v>2392</v>
          </cell>
          <cell r="B383" t="str">
            <v>OLAY</v>
          </cell>
          <cell r="C383" t="str">
            <v>OL06</v>
          </cell>
          <cell r="D383" t="str">
            <v>OL06</v>
          </cell>
          <cell r="E383">
            <v>60</v>
          </cell>
          <cell r="F383" t="str">
            <v>LN</v>
          </cell>
          <cell r="G383" t="str">
            <v>FETEX</v>
          </cell>
          <cell r="H383" t="str">
            <v>A</v>
          </cell>
          <cell r="I383" t="str">
            <v>BOGOTA</v>
          </cell>
        </row>
        <row r="384">
          <cell r="A384" t="str">
            <v>2393</v>
          </cell>
          <cell r="B384" t="str">
            <v>OLAY</v>
          </cell>
          <cell r="C384" t="str">
            <v>OL06</v>
          </cell>
          <cell r="D384" t="str">
            <v>OL06</v>
          </cell>
          <cell r="E384">
            <v>60</v>
          </cell>
          <cell r="F384" t="str">
            <v>LN</v>
          </cell>
          <cell r="G384" t="str">
            <v>FETEX</v>
          </cell>
          <cell r="H384" t="str">
            <v>A</v>
          </cell>
          <cell r="I384" t="str">
            <v>BOGOTA</v>
          </cell>
        </row>
        <row r="385">
          <cell r="A385" t="str">
            <v>2394</v>
          </cell>
          <cell r="B385" t="str">
            <v>OLAY</v>
          </cell>
          <cell r="C385" t="str">
            <v>OL06</v>
          </cell>
          <cell r="D385" t="str">
            <v>OL06</v>
          </cell>
          <cell r="E385">
            <v>60</v>
          </cell>
          <cell r="F385" t="str">
            <v>LN</v>
          </cell>
          <cell r="G385" t="str">
            <v>FETEX</v>
          </cell>
          <cell r="H385" t="str">
            <v>A</v>
          </cell>
          <cell r="I385" t="str">
            <v>BOGOTA</v>
          </cell>
        </row>
        <row r="386">
          <cell r="A386" t="str">
            <v>2395</v>
          </cell>
          <cell r="B386" t="str">
            <v>OLAY</v>
          </cell>
          <cell r="C386" t="str">
            <v>OL06</v>
          </cell>
          <cell r="D386" t="str">
            <v>OL06</v>
          </cell>
          <cell r="E386">
            <v>60</v>
          </cell>
          <cell r="F386" t="str">
            <v>LN</v>
          </cell>
          <cell r="G386" t="str">
            <v>FETEX</v>
          </cell>
          <cell r="H386" t="str">
            <v>A</v>
          </cell>
          <cell r="I386" t="str">
            <v>BOGOTA</v>
          </cell>
        </row>
        <row r="387">
          <cell r="A387" t="str">
            <v>2396</v>
          </cell>
          <cell r="B387" t="str">
            <v>OLAY</v>
          </cell>
          <cell r="C387" t="str">
            <v>OL06</v>
          </cell>
          <cell r="D387" t="str">
            <v>OL06</v>
          </cell>
          <cell r="E387">
            <v>60</v>
          </cell>
          <cell r="F387" t="str">
            <v>LN</v>
          </cell>
          <cell r="G387" t="str">
            <v>FETEX</v>
          </cell>
          <cell r="H387" t="str">
            <v>A</v>
          </cell>
          <cell r="I387" t="str">
            <v>BOGOTA</v>
          </cell>
        </row>
        <row r="388">
          <cell r="A388" t="str">
            <v>2397</v>
          </cell>
          <cell r="B388" t="str">
            <v>OLAY</v>
          </cell>
          <cell r="C388" t="str">
            <v>OL06</v>
          </cell>
          <cell r="D388" t="str">
            <v>OL06</v>
          </cell>
          <cell r="E388">
            <v>60</v>
          </cell>
          <cell r="F388" t="str">
            <v>LN</v>
          </cell>
          <cell r="G388" t="str">
            <v>FETEX</v>
          </cell>
          <cell r="H388" t="str">
            <v>A</v>
          </cell>
          <cell r="I388" t="str">
            <v>BOGOTA</v>
          </cell>
        </row>
        <row r="389">
          <cell r="A389" t="str">
            <v>2398</v>
          </cell>
          <cell r="B389" t="str">
            <v>OLAY</v>
          </cell>
          <cell r="C389" t="str">
            <v>OL06</v>
          </cell>
          <cell r="D389" t="str">
            <v>OL06</v>
          </cell>
          <cell r="E389">
            <v>60</v>
          </cell>
          <cell r="F389" t="str">
            <v>LN</v>
          </cell>
          <cell r="G389" t="str">
            <v>FETEX</v>
          </cell>
          <cell r="H389" t="str">
            <v>A</v>
          </cell>
          <cell r="I389" t="str">
            <v>BOGOTA</v>
          </cell>
        </row>
        <row r="390">
          <cell r="A390" t="str">
            <v>2399</v>
          </cell>
          <cell r="B390" t="str">
            <v>OLAY</v>
          </cell>
          <cell r="C390" t="str">
            <v>OL06</v>
          </cell>
          <cell r="D390" t="str">
            <v>OL06</v>
          </cell>
          <cell r="E390">
            <v>60</v>
          </cell>
          <cell r="F390" t="str">
            <v>LN</v>
          </cell>
          <cell r="G390" t="str">
            <v>FETEX</v>
          </cell>
          <cell r="H390" t="str">
            <v>A</v>
          </cell>
          <cell r="I390" t="str">
            <v>BOGOTA</v>
          </cell>
        </row>
        <row r="391">
          <cell r="A391" t="str">
            <v>2400</v>
          </cell>
          <cell r="B391" t="str">
            <v>SFER</v>
          </cell>
          <cell r="C391" t="str">
            <v>SF01</v>
          </cell>
          <cell r="D391" t="str">
            <v>SF01</v>
          </cell>
          <cell r="E391">
            <v>72</v>
          </cell>
          <cell r="F391" t="str">
            <v>LN</v>
          </cell>
          <cell r="G391" t="str">
            <v>EWSD</v>
          </cell>
          <cell r="H391" t="str">
            <v>A</v>
          </cell>
          <cell r="I391" t="str">
            <v>BOGOTA</v>
          </cell>
        </row>
        <row r="392">
          <cell r="A392" t="str">
            <v>2401</v>
          </cell>
          <cell r="B392" t="str">
            <v>SFER</v>
          </cell>
          <cell r="C392" t="str">
            <v>SF01</v>
          </cell>
          <cell r="D392" t="str">
            <v>SF01</v>
          </cell>
          <cell r="E392">
            <v>72</v>
          </cell>
          <cell r="F392" t="str">
            <v>LN</v>
          </cell>
          <cell r="G392" t="str">
            <v>EWSD</v>
          </cell>
          <cell r="H392" t="str">
            <v>A</v>
          </cell>
          <cell r="I392" t="str">
            <v>BOGOTA</v>
          </cell>
        </row>
        <row r="393">
          <cell r="A393" t="str">
            <v>2402</v>
          </cell>
          <cell r="B393" t="str">
            <v>SFER</v>
          </cell>
          <cell r="C393" t="str">
            <v>SF01</v>
          </cell>
          <cell r="D393" t="str">
            <v>SF01</v>
          </cell>
          <cell r="E393">
            <v>72</v>
          </cell>
          <cell r="F393" t="str">
            <v>LN</v>
          </cell>
          <cell r="G393" t="str">
            <v>EWSD</v>
          </cell>
          <cell r="H393" t="str">
            <v>A</v>
          </cell>
          <cell r="I393" t="str">
            <v>BOGOTA</v>
          </cell>
        </row>
        <row r="394">
          <cell r="A394" t="str">
            <v>2403</v>
          </cell>
          <cell r="B394" t="str">
            <v>SFER</v>
          </cell>
          <cell r="C394" t="str">
            <v>SF01</v>
          </cell>
          <cell r="D394" t="str">
            <v>SF01</v>
          </cell>
          <cell r="E394">
            <v>72</v>
          </cell>
          <cell r="F394" t="str">
            <v>LN</v>
          </cell>
          <cell r="G394" t="str">
            <v>EWSD</v>
          </cell>
          <cell r="H394" t="str">
            <v>A</v>
          </cell>
          <cell r="I394" t="str">
            <v>BOGOTA</v>
          </cell>
        </row>
        <row r="395">
          <cell r="A395" t="str">
            <v>2404</v>
          </cell>
          <cell r="B395" t="str">
            <v>SFER</v>
          </cell>
          <cell r="C395" t="str">
            <v>SF01</v>
          </cell>
          <cell r="D395" t="str">
            <v>SF01</v>
          </cell>
          <cell r="E395">
            <v>72</v>
          </cell>
          <cell r="F395" t="str">
            <v>LN</v>
          </cell>
          <cell r="G395" t="str">
            <v>EWSD</v>
          </cell>
          <cell r="H395" t="str">
            <v>A</v>
          </cell>
          <cell r="I395" t="str">
            <v>BOGOTA</v>
          </cell>
        </row>
        <row r="396">
          <cell r="A396" t="str">
            <v>2405</v>
          </cell>
          <cell r="B396" t="str">
            <v>SFER</v>
          </cell>
          <cell r="C396" t="str">
            <v>SF01</v>
          </cell>
          <cell r="D396" t="str">
            <v>SF01</v>
          </cell>
          <cell r="E396">
            <v>72</v>
          </cell>
          <cell r="F396" t="str">
            <v>LN</v>
          </cell>
          <cell r="G396" t="str">
            <v>EWSD</v>
          </cell>
          <cell r="H396" t="str">
            <v>A</v>
          </cell>
          <cell r="I396" t="str">
            <v>BOGOTA</v>
          </cell>
        </row>
        <row r="397">
          <cell r="A397" t="str">
            <v>2406</v>
          </cell>
          <cell r="B397" t="str">
            <v>SFER</v>
          </cell>
          <cell r="C397" t="str">
            <v>SF01</v>
          </cell>
          <cell r="D397" t="str">
            <v>SF01</v>
          </cell>
          <cell r="E397">
            <v>72</v>
          </cell>
          <cell r="F397" t="str">
            <v>LN</v>
          </cell>
          <cell r="G397" t="str">
            <v>EWSD</v>
          </cell>
          <cell r="H397" t="str">
            <v>A</v>
          </cell>
          <cell r="I397" t="str">
            <v>BOGOTA</v>
          </cell>
        </row>
        <row r="398">
          <cell r="A398" t="str">
            <v>2407</v>
          </cell>
          <cell r="B398" t="str">
            <v>SFER</v>
          </cell>
          <cell r="C398" t="str">
            <v>SF01</v>
          </cell>
          <cell r="D398" t="str">
            <v>SF01</v>
          </cell>
          <cell r="E398">
            <v>72</v>
          </cell>
          <cell r="F398" t="str">
            <v>LN</v>
          </cell>
          <cell r="G398" t="str">
            <v>EWSD</v>
          </cell>
          <cell r="H398" t="str">
            <v>A</v>
          </cell>
          <cell r="I398" t="str">
            <v>BOGOTA</v>
          </cell>
        </row>
        <row r="399">
          <cell r="A399" t="str">
            <v>2408</v>
          </cell>
          <cell r="B399" t="str">
            <v>SFER</v>
          </cell>
          <cell r="C399" t="str">
            <v>SF01</v>
          </cell>
          <cell r="D399" t="str">
            <v>SF01</v>
          </cell>
          <cell r="E399">
            <v>72</v>
          </cell>
          <cell r="F399" t="str">
            <v>LN</v>
          </cell>
          <cell r="G399" t="str">
            <v>EWSD</v>
          </cell>
          <cell r="H399" t="str">
            <v>A</v>
          </cell>
          <cell r="I399" t="str">
            <v>BOGOTA</v>
          </cell>
        </row>
        <row r="400">
          <cell r="A400" t="str">
            <v>2409</v>
          </cell>
          <cell r="B400" t="str">
            <v>SFER</v>
          </cell>
          <cell r="C400" t="str">
            <v>SF01</v>
          </cell>
          <cell r="D400" t="str">
            <v>SF01</v>
          </cell>
          <cell r="E400">
            <v>72</v>
          </cell>
          <cell r="F400" t="str">
            <v>LN</v>
          </cell>
          <cell r="G400" t="str">
            <v>EWSD</v>
          </cell>
          <cell r="H400" t="str">
            <v>A</v>
          </cell>
          <cell r="I400" t="str">
            <v>BOGOTA</v>
          </cell>
        </row>
        <row r="401">
          <cell r="A401" t="str">
            <v>2410</v>
          </cell>
          <cell r="B401" t="str">
            <v>CENT</v>
          </cell>
          <cell r="C401" t="str">
            <v>CE01</v>
          </cell>
          <cell r="D401" t="str">
            <v>CE01</v>
          </cell>
          <cell r="E401">
            <v>20</v>
          </cell>
          <cell r="F401" t="str">
            <v>LNC</v>
          </cell>
          <cell r="G401" t="str">
            <v>EWSD</v>
          </cell>
          <cell r="H401" t="str">
            <v>A</v>
          </cell>
          <cell r="I401" t="str">
            <v>BOGOTA</v>
          </cell>
        </row>
        <row r="402">
          <cell r="A402" t="str">
            <v>2411</v>
          </cell>
          <cell r="B402" t="str">
            <v>CENT</v>
          </cell>
          <cell r="C402" t="str">
            <v>CE01</v>
          </cell>
          <cell r="D402" t="str">
            <v>CE01</v>
          </cell>
          <cell r="E402">
            <v>20</v>
          </cell>
          <cell r="F402" t="str">
            <v>MD</v>
          </cell>
          <cell r="G402" t="str">
            <v>EWSD</v>
          </cell>
          <cell r="H402" t="str">
            <v>A</v>
          </cell>
          <cell r="I402" t="str">
            <v>BOGOTA</v>
          </cell>
        </row>
        <row r="403">
          <cell r="A403" t="str">
            <v>2412</v>
          </cell>
          <cell r="B403" t="str">
            <v>CENT</v>
          </cell>
          <cell r="C403" t="str">
            <v>CE01</v>
          </cell>
          <cell r="D403" t="str">
            <v>CE01</v>
          </cell>
          <cell r="E403">
            <v>20</v>
          </cell>
          <cell r="F403" t="str">
            <v>MD</v>
          </cell>
          <cell r="G403" t="str">
            <v>EWSD</v>
          </cell>
          <cell r="H403" t="str">
            <v>A</v>
          </cell>
          <cell r="I403" t="str">
            <v>BOGOTA</v>
          </cell>
        </row>
        <row r="404">
          <cell r="A404" t="str">
            <v>2413</v>
          </cell>
          <cell r="B404" t="str">
            <v>CENT</v>
          </cell>
          <cell r="C404" t="str">
            <v>CE01</v>
          </cell>
          <cell r="D404" t="str">
            <v>CE01</v>
          </cell>
          <cell r="E404">
            <v>20</v>
          </cell>
          <cell r="F404" t="str">
            <v>MD</v>
          </cell>
          <cell r="G404" t="str">
            <v>EWSD</v>
          </cell>
          <cell r="H404" t="str">
            <v>A</v>
          </cell>
          <cell r="I404" t="str">
            <v>BOGOTA</v>
          </cell>
        </row>
        <row r="405">
          <cell r="A405" t="str">
            <v>2414</v>
          </cell>
          <cell r="B405" t="str">
            <v>CENT</v>
          </cell>
          <cell r="C405" t="str">
            <v>CE01</v>
          </cell>
          <cell r="D405" t="str">
            <v>CE01</v>
          </cell>
          <cell r="E405">
            <v>20</v>
          </cell>
          <cell r="F405" t="str">
            <v>MD</v>
          </cell>
          <cell r="G405" t="str">
            <v>EWSD</v>
          </cell>
          <cell r="H405" t="str">
            <v>A</v>
          </cell>
          <cell r="I405" t="str">
            <v>BOGOTA</v>
          </cell>
        </row>
        <row r="406">
          <cell r="A406" t="str">
            <v>2415</v>
          </cell>
          <cell r="B406" t="str">
            <v>CENT</v>
          </cell>
          <cell r="C406" t="str">
            <v>CE01</v>
          </cell>
          <cell r="D406" t="str">
            <v>CE01</v>
          </cell>
          <cell r="E406">
            <v>20</v>
          </cell>
          <cell r="F406" t="str">
            <v>MD</v>
          </cell>
          <cell r="G406" t="str">
            <v>EWSD</v>
          </cell>
          <cell r="H406" t="str">
            <v>A</v>
          </cell>
          <cell r="I406" t="str">
            <v>BOGOTA</v>
          </cell>
        </row>
        <row r="407">
          <cell r="A407" t="str">
            <v>2416</v>
          </cell>
          <cell r="B407" t="str">
            <v>CENT</v>
          </cell>
          <cell r="C407" t="str">
            <v>CE01</v>
          </cell>
          <cell r="D407" t="str">
            <v>CE01</v>
          </cell>
          <cell r="E407">
            <v>20</v>
          </cell>
          <cell r="F407" t="str">
            <v>MD</v>
          </cell>
          <cell r="G407" t="str">
            <v>EWSD</v>
          </cell>
          <cell r="H407" t="str">
            <v>A</v>
          </cell>
          <cell r="I407" t="str">
            <v>BOGOTA</v>
          </cell>
        </row>
        <row r="408">
          <cell r="A408" t="str">
            <v>2417</v>
          </cell>
          <cell r="B408" t="str">
            <v>CENT</v>
          </cell>
          <cell r="C408" t="str">
            <v>CE01</v>
          </cell>
          <cell r="D408" t="str">
            <v>CE01</v>
          </cell>
          <cell r="E408">
            <v>20</v>
          </cell>
          <cell r="F408" t="str">
            <v>E1</v>
          </cell>
          <cell r="G408" t="str">
            <v>EWSD</v>
          </cell>
          <cell r="H408" t="str">
            <v>A</v>
          </cell>
          <cell r="I408" t="str">
            <v>BOGOTA</v>
          </cell>
        </row>
        <row r="409">
          <cell r="A409" t="str">
            <v>2418</v>
          </cell>
          <cell r="B409" t="str">
            <v>CENT</v>
          </cell>
          <cell r="C409" t="str">
            <v>CE01</v>
          </cell>
          <cell r="D409" t="str">
            <v>CE01</v>
          </cell>
          <cell r="E409">
            <v>20</v>
          </cell>
          <cell r="F409" t="str">
            <v>E1</v>
          </cell>
          <cell r="G409" t="str">
            <v>EWSD</v>
          </cell>
          <cell r="H409" t="str">
            <v>A</v>
          </cell>
          <cell r="I409" t="str">
            <v>BOGOTA</v>
          </cell>
        </row>
        <row r="410">
          <cell r="A410" t="str">
            <v>2419</v>
          </cell>
          <cell r="B410" t="str">
            <v>CENT</v>
          </cell>
          <cell r="C410" t="str">
            <v>CE01</v>
          </cell>
          <cell r="D410" t="str">
            <v>CE01</v>
          </cell>
          <cell r="E410">
            <v>20</v>
          </cell>
          <cell r="F410" t="str">
            <v>E1</v>
          </cell>
          <cell r="G410" t="str">
            <v>EWSD</v>
          </cell>
          <cell r="H410" t="str">
            <v>A</v>
          </cell>
          <cell r="I410" t="str">
            <v>BOGOTA</v>
          </cell>
        </row>
        <row r="411">
          <cell r="A411" t="str">
            <v>2420</v>
          </cell>
          <cell r="B411" t="str">
            <v>CENT</v>
          </cell>
          <cell r="C411" t="str">
            <v>CE01</v>
          </cell>
          <cell r="D411" t="str">
            <v>CE01</v>
          </cell>
          <cell r="E411">
            <v>20</v>
          </cell>
          <cell r="F411" t="str">
            <v>MD</v>
          </cell>
          <cell r="G411" t="str">
            <v>EWSD</v>
          </cell>
          <cell r="H411" t="str">
            <v>A</v>
          </cell>
          <cell r="I411" t="str">
            <v>BOGOTA</v>
          </cell>
        </row>
        <row r="412">
          <cell r="A412" t="str">
            <v>2421</v>
          </cell>
          <cell r="B412" t="str">
            <v>CENT</v>
          </cell>
          <cell r="C412" t="str">
            <v>CE01</v>
          </cell>
          <cell r="D412" t="str">
            <v>CE01</v>
          </cell>
          <cell r="E412">
            <v>20</v>
          </cell>
          <cell r="F412" t="str">
            <v>MD</v>
          </cell>
          <cell r="G412" t="str">
            <v>EWSD</v>
          </cell>
          <cell r="H412" t="str">
            <v>A</v>
          </cell>
          <cell r="I412" t="str">
            <v>BOGOTA</v>
          </cell>
        </row>
        <row r="413">
          <cell r="A413" t="str">
            <v>2422</v>
          </cell>
          <cell r="B413" t="str">
            <v>CENT</v>
          </cell>
          <cell r="C413" t="str">
            <v>CE01</v>
          </cell>
          <cell r="D413" t="str">
            <v>CE01</v>
          </cell>
          <cell r="E413">
            <v>20</v>
          </cell>
          <cell r="F413" t="str">
            <v>RP</v>
          </cell>
          <cell r="G413" t="str">
            <v>EWSD</v>
          </cell>
          <cell r="H413" t="str">
            <v>A</v>
          </cell>
          <cell r="I413" t="str">
            <v>BOGOTA</v>
          </cell>
        </row>
        <row r="414">
          <cell r="A414" t="str">
            <v>2423</v>
          </cell>
          <cell r="B414" t="str">
            <v>CENT</v>
          </cell>
          <cell r="C414" t="str">
            <v>CE01</v>
          </cell>
          <cell r="D414" t="str">
            <v>CE01</v>
          </cell>
          <cell r="E414">
            <v>20</v>
          </cell>
          <cell r="F414" t="str">
            <v>RP</v>
          </cell>
          <cell r="G414" t="str">
            <v>EWSD</v>
          </cell>
          <cell r="H414" t="str">
            <v>A</v>
          </cell>
          <cell r="I414" t="str">
            <v>BOGOTA</v>
          </cell>
        </row>
        <row r="415">
          <cell r="A415" t="str">
            <v>2424</v>
          </cell>
          <cell r="B415" t="str">
            <v>CUNI</v>
          </cell>
          <cell r="C415" t="str">
            <v>CU01</v>
          </cell>
          <cell r="D415" t="str">
            <v>CU01</v>
          </cell>
          <cell r="E415">
            <v>24</v>
          </cell>
          <cell r="F415" t="str">
            <v>RB</v>
          </cell>
          <cell r="G415" t="str">
            <v>EWSD</v>
          </cell>
          <cell r="H415" t="str">
            <v>A</v>
          </cell>
          <cell r="I415" t="str">
            <v>BOGOTA</v>
          </cell>
        </row>
        <row r="416">
          <cell r="A416" t="str">
            <v>2425</v>
          </cell>
          <cell r="B416" t="str">
            <v>CUNI</v>
          </cell>
          <cell r="C416" t="str">
            <v>CU01</v>
          </cell>
          <cell r="D416" t="str">
            <v>CU01</v>
          </cell>
          <cell r="E416">
            <v>24</v>
          </cell>
          <cell r="F416" t="str">
            <v>MD</v>
          </cell>
          <cell r="G416" t="str">
            <v>EWSD</v>
          </cell>
          <cell r="H416" t="str">
            <v>A</v>
          </cell>
          <cell r="I416" t="str">
            <v>BOGOTA</v>
          </cell>
        </row>
        <row r="417">
          <cell r="A417" t="str">
            <v>2426</v>
          </cell>
          <cell r="B417" t="str">
            <v>CUNI</v>
          </cell>
          <cell r="C417" t="str">
            <v>CU07</v>
          </cell>
          <cell r="D417" t="str">
            <v>CE01</v>
          </cell>
          <cell r="E417">
            <v>24</v>
          </cell>
          <cell r="F417" t="str">
            <v>RP</v>
          </cell>
          <cell r="G417" t="str">
            <v>EWSD</v>
          </cell>
          <cell r="H417" t="str">
            <v>A</v>
          </cell>
          <cell r="I417" t="str">
            <v>BOGOTA</v>
          </cell>
        </row>
        <row r="418">
          <cell r="A418" t="str">
            <v>2427</v>
          </cell>
          <cell r="B418" t="str">
            <v>CENT</v>
          </cell>
          <cell r="C418" t="str">
            <v>CE01</v>
          </cell>
          <cell r="D418" t="str">
            <v>CE01</v>
          </cell>
          <cell r="E418">
            <v>20</v>
          </cell>
          <cell r="F418" t="str">
            <v>RP</v>
          </cell>
          <cell r="G418" t="str">
            <v>EWSD</v>
          </cell>
          <cell r="H418" t="str">
            <v>A</v>
          </cell>
          <cell r="I418" t="str">
            <v>BOGOTA</v>
          </cell>
        </row>
        <row r="419">
          <cell r="A419" t="str">
            <v>2428</v>
          </cell>
          <cell r="B419" t="str">
            <v>CRUC</v>
          </cell>
          <cell r="C419" t="str">
            <v>CR01</v>
          </cell>
          <cell r="D419" t="str">
            <v>CR01</v>
          </cell>
          <cell r="E419">
            <v>28</v>
          </cell>
          <cell r="F419" t="str">
            <v>RB</v>
          </cell>
          <cell r="G419" t="str">
            <v>EWSD</v>
          </cell>
          <cell r="H419" t="str">
            <v>A</v>
          </cell>
          <cell r="I419" t="str">
            <v>BOGOTA</v>
          </cell>
        </row>
        <row r="420">
          <cell r="A420" t="str">
            <v>2430</v>
          </cell>
          <cell r="B420" t="str">
            <v>CENT</v>
          </cell>
          <cell r="C420" t="str">
            <v>CE10</v>
          </cell>
          <cell r="D420" t="str">
            <v>CE10</v>
          </cell>
          <cell r="E420">
            <v>20</v>
          </cell>
          <cell r="F420" t="str">
            <v>LN</v>
          </cell>
          <cell r="G420" t="str">
            <v>AXE</v>
          </cell>
          <cell r="H420" t="str">
            <v>A</v>
          </cell>
          <cell r="I420" t="str">
            <v>BOGOTA</v>
          </cell>
        </row>
        <row r="421">
          <cell r="A421" t="str">
            <v>2431</v>
          </cell>
          <cell r="B421" t="str">
            <v>CENT</v>
          </cell>
          <cell r="C421" t="str">
            <v>CE10</v>
          </cell>
          <cell r="D421" t="str">
            <v>CE10</v>
          </cell>
          <cell r="E421">
            <v>20</v>
          </cell>
          <cell r="F421" t="str">
            <v>LN</v>
          </cell>
          <cell r="G421" t="str">
            <v>AXE</v>
          </cell>
          <cell r="H421" t="str">
            <v>A</v>
          </cell>
          <cell r="I421" t="str">
            <v>BOGOTA</v>
          </cell>
        </row>
        <row r="422">
          <cell r="A422" t="str">
            <v>2432</v>
          </cell>
          <cell r="B422" t="str">
            <v>CENT</v>
          </cell>
          <cell r="C422" t="str">
            <v>CE10</v>
          </cell>
          <cell r="D422" t="str">
            <v>CE10</v>
          </cell>
          <cell r="E422">
            <v>20</v>
          </cell>
          <cell r="F422" t="str">
            <v>LN</v>
          </cell>
          <cell r="G422" t="str">
            <v>AXE</v>
          </cell>
          <cell r="H422" t="str">
            <v>A</v>
          </cell>
          <cell r="I422" t="str">
            <v>BOGOTA</v>
          </cell>
        </row>
        <row r="423">
          <cell r="A423" t="str">
            <v>2433</v>
          </cell>
          <cell r="B423" t="str">
            <v>CENT</v>
          </cell>
          <cell r="C423" t="str">
            <v>CE10</v>
          </cell>
          <cell r="D423" t="str">
            <v>CE10</v>
          </cell>
          <cell r="E423">
            <v>20</v>
          </cell>
          <cell r="F423" t="str">
            <v>LN</v>
          </cell>
          <cell r="G423" t="str">
            <v>AXE</v>
          </cell>
          <cell r="H423" t="str">
            <v>A</v>
          </cell>
          <cell r="I423" t="str">
            <v>BOGOTA</v>
          </cell>
        </row>
        <row r="424">
          <cell r="A424" t="str">
            <v>2434</v>
          </cell>
          <cell r="B424" t="str">
            <v>CENT</v>
          </cell>
          <cell r="C424" t="str">
            <v>CE10</v>
          </cell>
          <cell r="D424" t="str">
            <v>CE10</v>
          </cell>
          <cell r="E424">
            <v>20</v>
          </cell>
          <cell r="F424" t="str">
            <v>LN</v>
          </cell>
          <cell r="G424" t="str">
            <v>AXE</v>
          </cell>
          <cell r="H424" t="str">
            <v>A</v>
          </cell>
          <cell r="I424" t="str">
            <v>BOGOTA</v>
          </cell>
        </row>
        <row r="425">
          <cell r="A425" t="str">
            <v>2435</v>
          </cell>
          <cell r="B425" t="str">
            <v>CENT</v>
          </cell>
          <cell r="C425" t="str">
            <v>CE10</v>
          </cell>
          <cell r="D425" t="str">
            <v>CE10</v>
          </cell>
          <cell r="E425">
            <v>20</v>
          </cell>
          <cell r="F425" t="str">
            <v>LN</v>
          </cell>
          <cell r="G425" t="str">
            <v>AXE</v>
          </cell>
          <cell r="H425" t="str">
            <v>A</v>
          </cell>
          <cell r="I425" t="str">
            <v>BOGOTA</v>
          </cell>
        </row>
        <row r="426">
          <cell r="A426" t="str">
            <v>2436</v>
          </cell>
          <cell r="B426" t="str">
            <v>CENT</v>
          </cell>
          <cell r="C426" t="str">
            <v>CE10</v>
          </cell>
          <cell r="D426" t="str">
            <v>CE10</v>
          </cell>
          <cell r="E426">
            <v>20</v>
          </cell>
          <cell r="F426" t="str">
            <v>LN</v>
          </cell>
          <cell r="G426" t="str">
            <v>AXE</v>
          </cell>
          <cell r="H426" t="str">
            <v>A</v>
          </cell>
          <cell r="I426" t="str">
            <v>BOGOTA</v>
          </cell>
        </row>
        <row r="427">
          <cell r="A427" t="str">
            <v>2437</v>
          </cell>
          <cell r="B427" t="str">
            <v>CENT</v>
          </cell>
          <cell r="C427" t="str">
            <v>CE10</v>
          </cell>
          <cell r="D427" t="str">
            <v>CE10</v>
          </cell>
          <cell r="E427">
            <v>20</v>
          </cell>
          <cell r="F427" t="str">
            <v>LN</v>
          </cell>
          <cell r="G427" t="str">
            <v>AXE</v>
          </cell>
          <cell r="H427" t="str">
            <v>A</v>
          </cell>
          <cell r="I427" t="str">
            <v>BOGOTA</v>
          </cell>
        </row>
        <row r="428">
          <cell r="A428" t="str">
            <v>2438</v>
          </cell>
          <cell r="B428" t="str">
            <v>CENT</v>
          </cell>
          <cell r="C428" t="str">
            <v>CE10</v>
          </cell>
          <cell r="D428" t="str">
            <v>CE10</v>
          </cell>
          <cell r="E428">
            <v>20</v>
          </cell>
          <cell r="F428" t="str">
            <v>LN</v>
          </cell>
          <cell r="G428" t="str">
            <v>AXE</v>
          </cell>
          <cell r="H428" t="str">
            <v>A</v>
          </cell>
          <cell r="I428" t="str">
            <v>BOGOTA</v>
          </cell>
        </row>
        <row r="429">
          <cell r="A429" t="str">
            <v>2439</v>
          </cell>
          <cell r="B429" t="str">
            <v>CENT</v>
          </cell>
          <cell r="C429" t="str">
            <v>CE10</v>
          </cell>
          <cell r="D429" t="str">
            <v>CE10</v>
          </cell>
          <cell r="E429">
            <v>20</v>
          </cell>
          <cell r="F429" t="str">
            <v>LN</v>
          </cell>
          <cell r="G429" t="str">
            <v>AXE</v>
          </cell>
          <cell r="H429" t="str">
            <v>A</v>
          </cell>
          <cell r="I429" t="str">
            <v>BOGOTA</v>
          </cell>
        </row>
        <row r="430">
          <cell r="A430" t="str">
            <v>2440</v>
          </cell>
          <cell r="B430" t="str">
            <v>CUNI</v>
          </cell>
          <cell r="C430" t="str">
            <v>CU08</v>
          </cell>
          <cell r="D430" t="str">
            <v>CU08</v>
          </cell>
          <cell r="E430">
            <v>24</v>
          </cell>
          <cell r="F430" t="str">
            <v>LN</v>
          </cell>
          <cell r="G430" t="str">
            <v>FETEX</v>
          </cell>
          <cell r="H430" t="str">
            <v>A</v>
          </cell>
          <cell r="I430" t="str">
            <v>BOGOTA</v>
          </cell>
        </row>
        <row r="431">
          <cell r="A431" t="str">
            <v>2441</v>
          </cell>
          <cell r="B431" t="str">
            <v>CUNI</v>
          </cell>
          <cell r="C431" t="str">
            <v>CU08</v>
          </cell>
          <cell r="D431" t="str">
            <v>CU08</v>
          </cell>
          <cell r="E431">
            <v>24</v>
          </cell>
          <cell r="F431" t="str">
            <v>LN</v>
          </cell>
          <cell r="G431" t="str">
            <v>FETEX</v>
          </cell>
          <cell r="H431" t="str">
            <v>A</v>
          </cell>
          <cell r="I431" t="str">
            <v>BOGOTA</v>
          </cell>
        </row>
        <row r="432">
          <cell r="A432" t="str">
            <v>2442</v>
          </cell>
          <cell r="B432" t="str">
            <v>CUNI</v>
          </cell>
          <cell r="C432" t="str">
            <v>CU08</v>
          </cell>
          <cell r="D432" t="str">
            <v>CU08</v>
          </cell>
          <cell r="E432">
            <v>24</v>
          </cell>
          <cell r="F432" t="str">
            <v>LN</v>
          </cell>
          <cell r="G432" t="str">
            <v>FETEX</v>
          </cell>
          <cell r="H432" t="str">
            <v>A</v>
          </cell>
          <cell r="I432" t="str">
            <v>BOGOTA</v>
          </cell>
        </row>
        <row r="433">
          <cell r="A433" t="str">
            <v>2443</v>
          </cell>
          <cell r="B433" t="str">
            <v>CUNI</v>
          </cell>
          <cell r="C433" t="str">
            <v>CU08</v>
          </cell>
          <cell r="D433" t="str">
            <v>CU08</v>
          </cell>
          <cell r="E433">
            <v>24</v>
          </cell>
          <cell r="F433" t="str">
            <v>LN</v>
          </cell>
          <cell r="G433" t="str">
            <v>FETEX</v>
          </cell>
          <cell r="H433" t="str">
            <v>A</v>
          </cell>
          <cell r="I433" t="str">
            <v>BOGOTA</v>
          </cell>
        </row>
        <row r="434">
          <cell r="A434" t="str">
            <v>2444</v>
          </cell>
          <cell r="B434" t="str">
            <v>CUNI</v>
          </cell>
          <cell r="C434" t="str">
            <v>CU08</v>
          </cell>
          <cell r="D434" t="str">
            <v>CU08</v>
          </cell>
          <cell r="E434">
            <v>24</v>
          </cell>
          <cell r="F434" t="str">
            <v>LN</v>
          </cell>
          <cell r="G434" t="str">
            <v>FETEX</v>
          </cell>
          <cell r="H434" t="str">
            <v>A</v>
          </cell>
          <cell r="I434" t="str">
            <v>BOGOTA</v>
          </cell>
        </row>
        <row r="435">
          <cell r="A435" t="str">
            <v>2445</v>
          </cell>
          <cell r="B435" t="str">
            <v>CUNI</v>
          </cell>
          <cell r="C435" t="str">
            <v>CU08</v>
          </cell>
          <cell r="D435" t="str">
            <v>CU08</v>
          </cell>
          <cell r="E435">
            <v>24</v>
          </cell>
          <cell r="F435" t="str">
            <v>LN</v>
          </cell>
          <cell r="G435" t="str">
            <v>FETEX</v>
          </cell>
          <cell r="H435" t="str">
            <v>A</v>
          </cell>
          <cell r="I435" t="str">
            <v>BOGOTA</v>
          </cell>
        </row>
        <row r="436">
          <cell r="A436" t="str">
            <v>2446</v>
          </cell>
          <cell r="B436" t="str">
            <v>CUNI</v>
          </cell>
          <cell r="C436" t="str">
            <v>CU08</v>
          </cell>
          <cell r="D436" t="str">
            <v>CU08</v>
          </cell>
          <cell r="E436">
            <v>24</v>
          </cell>
          <cell r="F436" t="str">
            <v>LN</v>
          </cell>
          <cell r="G436" t="str">
            <v>FETEX</v>
          </cell>
          <cell r="H436" t="str">
            <v>A</v>
          </cell>
          <cell r="I436" t="str">
            <v>BOGOTA</v>
          </cell>
        </row>
        <row r="437">
          <cell r="A437" t="str">
            <v>2447</v>
          </cell>
          <cell r="B437" t="str">
            <v>CUNI</v>
          </cell>
          <cell r="C437" t="str">
            <v>CU08</v>
          </cell>
          <cell r="D437" t="str">
            <v>CU08</v>
          </cell>
          <cell r="E437">
            <v>24</v>
          </cell>
          <cell r="F437" t="str">
            <v>LN</v>
          </cell>
          <cell r="G437" t="str">
            <v>FETEX</v>
          </cell>
          <cell r="H437" t="str">
            <v>A</v>
          </cell>
          <cell r="I437" t="str">
            <v>BOGOTA</v>
          </cell>
        </row>
        <row r="438">
          <cell r="A438" t="str">
            <v>2448</v>
          </cell>
          <cell r="B438" t="str">
            <v>CUNI</v>
          </cell>
          <cell r="C438" t="str">
            <v>CU08</v>
          </cell>
          <cell r="D438" t="str">
            <v>CU08</v>
          </cell>
          <cell r="E438">
            <v>24</v>
          </cell>
          <cell r="F438" t="str">
            <v>LN</v>
          </cell>
          <cell r="G438" t="str">
            <v>FETEX</v>
          </cell>
          <cell r="H438" t="str">
            <v>A</v>
          </cell>
          <cell r="I438" t="str">
            <v>BOGOTA</v>
          </cell>
        </row>
        <row r="439">
          <cell r="A439" t="str">
            <v>2449</v>
          </cell>
          <cell r="B439" t="str">
            <v>CUNI</v>
          </cell>
          <cell r="C439" t="str">
            <v>CU08</v>
          </cell>
          <cell r="D439" t="str">
            <v>CU08</v>
          </cell>
          <cell r="E439">
            <v>24</v>
          </cell>
          <cell r="F439" t="str">
            <v>LN</v>
          </cell>
          <cell r="G439" t="str">
            <v>FETEX</v>
          </cell>
          <cell r="H439" t="str">
            <v>A</v>
          </cell>
          <cell r="I439" t="str">
            <v>BOGOTA</v>
          </cell>
        </row>
        <row r="440">
          <cell r="A440" t="str">
            <v>2450</v>
          </cell>
          <cell r="B440" t="str">
            <v>TEUS</v>
          </cell>
          <cell r="C440" t="str">
            <v>TE05</v>
          </cell>
          <cell r="D440" t="str">
            <v>TE05</v>
          </cell>
          <cell r="E440">
            <v>88</v>
          </cell>
          <cell r="F440" t="str">
            <v>LN</v>
          </cell>
          <cell r="G440" t="str">
            <v>AXE</v>
          </cell>
          <cell r="H440" t="str">
            <v>A</v>
          </cell>
          <cell r="I440" t="str">
            <v>BOGOTA</v>
          </cell>
        </row>
        <row r="441">
          <cell r="A441" t="str">
            <v>2451</v>
          </cell>
          <cell r="B441" t="str">
            <v>TEUS</v>
          </cell>
          <cell r="C441" t="str">
            <v>TE05</v>
          </cell>
          <cell r="D441" t="str">
            <v>TE05</v>
          </cell>
          <cell r="E441">
            <v>88</v>
          </cell>
          <cell r="F441" t="str">
            <v>LN</v>
          </cell>
          <cell r="G441" t="str">
            <v>AXE</v>
          </cell>
          <cell r="H441" t="str">
            <v>A</v>
          </cell>
          <cell r="I441" t="str">
            <v>BOGOTA</v>
          </cell>
        </row>
        <row r="442">
          <cell r="A442" t="str">
            <v>2452</v>
          </cell>
          <cell r="B442" t="str">
            <v>TEUS</v>
          </cell>
          <cell r="C442" t="str">
            <v>TE05</v>
          </cell>
          <cell r="D442" t="str">
            <v>TE05</v>
          </cell>
          <cell r="E442">
            <v>88</v>
          </cell>
          <cell r="F442" t="str">
            <v>LN</v>
          </cell>
          <cell r="G442" t="str">
            <v>AXE</v>
          </cell>
          <cell r="H442" t="str">
            <v>A</v>
          </cell>
          <cell r="I442" t="str">
            <v>BOGOTA</v>
          </cell>
        </row>
        <row r="443">
          <cell r="A443" t="str">
            <v>2453</v>
          </cell>
          <cell r="B443" t="str">
            <v>TEUS</v>
          </cell>
          <cell r="C443" t="str">
            <v>TE05</v>
          </cell>
          <cell r="D443" t="str">
            <v>TE05</v>
          </cell>
          <cell r="E443">
            <v>88</v>
          </cell>
          <cell r="F443" t="str">
            <v>LN</v>
          </cell>
          <cell r="G443" t="str">
            <v>AXE</v>
          </cell>
          <cell r="H443" t="str">
            <v>A</v>
          </cell>
          <cell r="I443" t="str">
            <v>BOGOTA</v>
          </cell>
        </row>
        <row r="444">
          <cell r="A444" t="str">
            <v>2454</v>
          </cell>
          <cell r="B444" t="str">
            <v>TEUS</v>
          </cell>
          <cell r="C444" t="str">
            <v>TE05</v>
          </cell>
          <cell r="D444" t="str">
            <v>TE05</v>
          </cell>
          <cell r="E444">
            <v>88</v>
          </cell>
          <cell r="F444" t="str">
            <v>LN</v>
          </cell>
          <cell r="G444" t="str">
            <v>AXE</v>
          </cell>
          <cell r="H444" t="str">
            <v>A</v>
          </cell>
          <cell r="I444" t="str">
            <v>BOGOTA</v>
          </cell>
        </row>
        <row r="445">
          <cell r="A445" t="str">
            <v>2455</v>
          </cell>
          <cell r="B445" t="str">
            <v>TEUS</v>
          </cell>
          <cell r="C445" t="str">
            <v>TE05</v>
          </cell>
          <cell r="D445" t="str">
            <v>TE05</v>
          </cell>
          <cell r="E445">
            <v>88</v>
          </cell>
          <cell r="F445" t="str">
            <v>LN</v>
          </cell>
          <cell r="G445" t="str">
            <v>AXE</v>
          </cell>
          <cell r="H445" t="str">
            <v>A</v>
          </cell>
          <cell r="I445" t="str">
            <v>BOGOTA</v>
          </cell>
        </row>
        <row r="446">
          <cell r="A446" t="str">
            <v>2456</v>
          </cell>
          <cell r="B446" t="str">
            <v>TEUS</v>
          </cell>
          <cell r="C446" t="str">
            <v>TE05</v>
          </cell>
          <cell r="D446" t="str">
            <v>TE05</v>
          </cell>
          <cell r="E446">
            <v>88</v>
          </cell>
          <cell r="F446" t="str">
            <v>LN</v>
          </cell>
          <cell r="G446" t="str">
            <v>AXE</v>
          </cell>
          <cell r="H446" t="str">
            <v>A</v>
          </cell>
          <cell r="I446" t="str">
            <v>BOGOTA</v>
          </cell>
        </row>
        <row r="447">
          <cell r="A447" t="str">
            <v>2457</v>
          </cell>
          <cell r="B447" t="str">
            <v>TEUS</v>
          </cell>
          <cell r="C447" t="str">
            <v>TE05</v>
          </cell>
          <cell r="D447" t="str">
            <v>TE05</v>
          </cell>
          <cell r="E447">
            <v>88</v>
          </cell>
          <cell r="F447" t="str">
            <v>LN</v>
          </cell>
          <cell r="G447" t="str">
            <v>AXE</v>
          </cell>
          <cell r="H447" t="str">
            <v>A</v>
          </cell>
          <cell r="I447" t="str">
            <v>BOGOTA</v>
          </cell>
        </row>
        <row r="448">
          <cell r="A448" t="str">
            <v>2458</v>
          </cell>
          <cell r="B448" t="str">
            <v>TEUS</v>
          </cell>
          <cell r="C448" t="str">
            <v>TE05</v>
          </cell>
          <cell r="D448" t="str">
            <v>TE05</v>
          </cell>
          <cell r="E448">
            <v>88</v>
          </cell>
          <cell r="F448" t="str">
            <v>LN</v>
          </cell>
          <cell r="G448" t="str">
            <v>AXE</v>
          </cell>
          <cell r="H448" t="str">
            <v>A</v>
          </cell>
          <cell r="I448" t="str">
            <v>BOGOTA</v>
          </cell>
        </row>
        <row r="449">
          <cell r="A449" t="str">
            <v>2459</v>
          </cell>
          <cell r="B449" t="str">
            <v>TEUS</v>
          </cell>
          <cell r="C449" t="str">
            <v>TE05</v>
          </cell>
          <cell r="D449" t="str">
            <v>TE05</v>
          </cell>
          <cell r="E449">
            <v>88</v>
          </cell>
          <cell r="F449" t="str">
            <v>LN</v>
          </cell>
          <cell r="G449" t="str">
            <v>AXE</v>
          </cell>
          <cell r="H449" t="str">
            <v>A</v>
          </cell>
          <cell r="I449" t="str">
            <v>BOGOTA</v>
          </cell>
        </row>
        <row r="450">
          <cell r="A450" t="str">
            <v>2460</v>
          </cell>
          <cell r="B450" t="str">
            <v>CRUC</v>
          </cell>
          <cell r="C450" t="str">
            <v>CR07</v>
          </cell>
          <cell r="D450" t="str">
            <v>CR07</v>
          </cell>
          <cell r="E450">
            <v>28</v>
          </cell>
          <cell r="F450" t="str">
            <v>LN</v>
          </cell>
          <cell r="G450" t="str">
            <v>FETEX</v>
          </cell>
          <cell r="H450" t="str">
            <v>A</v>
          </cell>
          <cell r="I450" t="str">
            <v>BOGOTA</v>
          </cell>
        </row>
        <row r="451">
          <cell r="A451" t="str">
            <v>2461</v>
          </cell>
          <cell r="B451" t="str">
            <v>CRUC</v>
          </cell>
          <cell r="C451" t="str">
            <v>CR07</v>
          </cell>
          <cell r="D451" t="str">
            <v>CR07</v>
          </cell>
          <cell r="E451">
            <v>28</v>
          </cell>
          <cell r="F451" t="str">
            <v>LN</v>
          </cell>
          <cell r="G451" t="str">
            <v>FETEX</v>
          </cell>
          <cell r="H451" t="str">
            <v>A</v>
          </cell>
          <cell r="I451" t="str">
            <v>BOGOTA</v>
          </cell>
        </row>
        <row r="452">
          <cell r="A452" t="str">
            <v>2462</v>
          </cell>
          <cell r="B452" t="str">
            <v>CRUC</v>
          </cell>
          <cell r="C452" t="str">
            <v>CR07</v>
          </cell>
          <cell r="D452" t="str">
            <v>CR07</v>
          </cell>
          <cell r="E452">
            <v>28</v>
          </cell>
          <cell r="F452" t="str">
            <v>LN</v>
          </cell>
          <cell r="G452" t="str">
            <v>FETEX</v>
          </cell>
          <cell r="H452" t="str">
            <v>A</v>
          </cell>
          <cell r="I452" t="str">
            <v>BOGOTA</v>
          </cell>
        </row>
        <row r="453">
          <cell r="A453" t="str">
            <v>2463</v>
          </cell>
          <cell r="B453" t="str">
            <v>CRUC</v>
          </cell>
          <cell r="C453" t="str">
            <v>CR07</v>
          </cell>
          <cell r="D453" t="str">
            <v>CR07</v>
          </cell>
          <cell r="E453">
            <v>28</v>
          </cell>
          <cell r="F453" t="str">
            <v>LN</v>
          </cell>
          <cell r="G453" t="str">
            <v>FETEX</v>
          </cell>
          <cell r="H453" t="str">
            <v>A</v>
          </cell>
          <cell r="I453" t="str">
            <v>BOGOTA</v>
          </cell>
        </row>
        <row r="454">
          <cell r="A454" t="str">
            <v>2464</v>
          </cell>
          <cell r="B454" t="str">
            <v>CRUC</v>
          </cell>
          <cell r="C454" t="str">
            <v>CR07</v>
          </cell>
          <cell r="D454" t="str">
            <v>CR07</v>
          </cell>
          <cell r="E454">
            <v>28</v>
          </cell>
          <cell r="F454" t="str">
            <v>LN</v>
          </cell>
          <cell r="G454" t="str">
            <v>FETEX</v>
          </cell>
          <cell r="H454" t="str">
            <v>A</v>
          </cell>
          <cell r="I454" t="str">
            <v>BOGOTA</v>
          </cell>
        </row>
        <row r="455">
          <cell r="A455" t="str">
            <v>2465</v>
          </cell>
          <cell r="B455" t="str">
            <v>CRUC</v>
          </cell>
          <cell r="C455" t="str">
            <v>CR07</v>
          </cell>
          <cell r="D455" t="str">
            <v>CR07</v>
          </cell>
          <cell r="E455">
            <v>28</v>
          </cell>
          <cell r="F455" t="str">
            <v>LN</v>
          </cell>
          <cell r="G455" t="str">
            <v>FETEX</v>
          </cell>
          <cell r="H455" t="str">
            <v>A</v>
          </cell>
          <cell r="I455" t="str">
            <v>BOGOTA</v>
          </cell>
        </row>
        <row r="456">
          <cell r="A456" t="str">
            <v>2466</v>
          </cell>
          <cell r="B456" t="str">
            <v>CRUC</v>
          </cell>
          <cell r="C456" t="str">
            <v>CR07</v>
          </cell>
          <cell r="D456" t="str">
            <v>CR07</v>
          </cell>
          <cell r="E456">
            <v>28</v>
          </cell>
          <cell r="F456" t="str">
            <v>LN</v>
          </cell>
          <cell r="G456" t="str">
            <v>FETEX</v>
          </cell>
          <cell r="H456" t="str">
            <v>A</v>
          </cell>
          <cell r="I456" t="str">
            <v>BOGOTA</v>
          </cell>
        </row>
        <row r="457">
          <cell r="A457" t="str">
            <v>2467</v>
          </cell>
          <cell r="B457" t="str">
            <v>CRUC</v>
          </cell>
          <cell r="C457" t="str">
            <v>CR07</v>
          </cell>
          <cell r="D457" t="str">
            <v>CR07</v>
          </cell>
          <cell r="E457">
            <v>28</v>
          </cell>
          <cell r="F457" t="str">
            <v>LN</v>
          </cell>
          <cell r="G457" t="str">
            <v>FETEX</v>
          </cell>
          <cell r="H457" t="str">
            <v>A</v>
          </cell>
          <cell r="I457" t="str">
            <v>BOGOTA</v>
          </cell>
        </row>
        <row r="458">
          <cell r="A458" t="str">
            <v>2468</v>
          </cell>
          <cell r="B458" t="str">
            <v>CRUC</v>
          </cell>
          <cell r="C458" t="str">
            <v>CR07</v>
          </cell>
          <cell r="D458" t="str">
            <v>CR07</v>
          </cell>
          <cell r="E458">
            <v>28</v>
          </cell>
          <cell r="F458" t="str">
            <v>LN</v>
          </cell>
          <cell r="G458" t="str">
            <v>FETEX</v>
          </cell>
          <cell r="H458" t="str">
            <v>A</v>
          </cell>
          <cell r="I458" t="str">
            <v>BOGOTA</v>
          </cell>
        </row>
        <row r="459">
          <cell r="A459" t="str">
            <v>2469</v>
          </cell>
          <cell r="B459" t="str">
            <v>CRUC</v>
          </cell>
          <cell r="C459" t="str">
            <v>CR07</v>
          </cell>
          <cell r="D459" t="str">
            <v>CR07</v>
          </cell>
          <cell r="E459">
            <v>28</v>
          </cell>
          <cell r="F459" t="str">
            <v>LN</v>
          </cell>
          <cell r="G459" t="str">
            <v>FETEX</v>
          </cell>
          <cell r="H459" t="str">
            <v>A</v>
          </cell>
          <cell r="I459" t="str">
            <v>BOGOTA</v>
          </cell>
        </row>
        <row r="460">
          <cell r="A460" t="str">
            <v>2470</v>
          </cell>
          <cell r="B460" t="str">
            <v>RICA</v>
          </cell>
          <cell r="C460" t="str">
            <v>RI01</v>
          </cell>
          <cell r="D460" t="str">
            <v>RI01</v>
          </cell>
          <cell r="E460">
            <v>64</v>
          </cell>
          <cell r="F460" t="str">
            <v>LN</v>
          </cell>
          <cell r="G460" t="str">
            <v>FETEX</v>
          </cell>
          <cell r="H460" t="str">
            <v>A</v>
          </cell>
          <cell r="I460" t="str">
            <v>BOGOTA</v>
          </cell>
        </row>
        <row r="461">
          <cell r="A461" t="str">
            <v>2471</v>
          </cell>
          <cell r="B461" t="str">
            <v>RICA</v>
          </cell>
          <cell r="C461" t="str">
            <v>RI01</v>
          </cell>
          <cell r="D461" t="str">
            <v>RI01</v>
          </cell>
          <cell r="E461">
            <v>64</v>
          </cell>
          <cell r="F461" t="str">
            <v>LN</v>
          </cell>
          <cell r="G461" t="str">
            <v>FETEX</v>
          </cell>
          <cell r="H461" t="str">
            <v>A</v>
          </cell>
          <cell r="I461" t="str">
            <v>BOGOTA</v>
          </cell>
        </row>
        <row r="462">
          <cell r="A462" t="str">
            <v>2472</v>
          </cell>
          <cell r="B462" t="str">
            <v>RICA</v>
          </cell>
          <cell r="C462" t="str">
            <v>RI01</v>
          </cell>
          <cell r="D462" t="str">
            <v>RI01</v>
          </cell>
          <cell r="E462">
            <v>64</v>
          </cell>
          <cell r="F462" t="str">
            <v>LN</v>
          </cell>
          <cell r="G462" t="str">
            <v>FETEX</v>
          </cell>
          <cell r="H462" t="str">
            <v>A</v>
          </cell>
          <cell r="I462" t="str">
            <v>BOGOTA</v>
          </cell>
        </row>
        <row r="463">
          <cell r="A463" t="str">
            <v>2473</v>
          </cell>
          <cell r="B463" t="str">
            <v>RICA</v>
          </cell>
          <cell r="C463" t="str">
            <v>RI01</v>
          </cell>
          <cell r="D463" t="str">
            <v>RI01</v>
          </cell>
          <cell r="E463">
            <v>64</v>
          </cell>
          <cell r="F463" t="str">
            <v>LN</v>
          </cell>
          <cell r="G463" t="str">
            <v>FETEX</v>
          </cell>
          <cell r="H463" t="str">
            <v>A</v>
          </cell>
          <cell r="I463" t="str">
            <v>BOGOTA</v>
          </cell>
        </row>
        <row r="464">
          <cell r="A464" t="str">
            <v>2474</v>
          </cell>
          <cell r="B464" t="str">
            <v>RICA</v>
          </cell>
          <cell r="C464" t="str">
            <v>RI01</v>
          </cell>
          <cell r="D464" t="str">
            <v>RI01</v>
          </cell>
          <cell r="E464">
            <v>64</v>
          </cell>
          <cell r="F464" t="str">
            <v>LN</v>
          </cell>
          <cell r="G464" t="str">
            <v>FETEX</v>
          </cell>
          <cell r="H464" t="str">
            <v>A</v>
          </cell>
          <cell r="I464" t="str">
            <v>BOGOTA</v>
          </cell>
        </row>
        <row r="465">
          <cell r="A465" t="str">
            <v>2475</v>
          </cell>
          <cell r="B465" t="str">
            <v>RICA</v>
          </cell>
          <cell r="C465" t="str">
            <v>RI01</v>
          </cell>
          <cell r="D465" t="str">
            <v>RI01</v>
          </cell>
          <cell r="E465">
            <v>64</v>
          </cell>
          <cell r="F465" t="str">
            <v>LN</v>
          </cell>
          <cell r="G465" t="str">
            <v>FETEX</v>
          </cell>
          <cell r="H465" t="str">
            <v>A</v>
          </cell>
          <cell r="I465" t="str">
            <v>BOGOTA</v>
          </cell>
        </row>
        <row r="466">
          <cell r="A466" t="str">
            <v>2476</v>
          </cell>
          <cell r="B466" t="str">
            <v>RICA</v>
          </cell>
          <cell r="C466" t="str">
            <v>RI01</v>
          </cell>
          <cell r="D466" t="str">
            <v>RI01</v>
          </cell>
          <cell r="E466">
            <v>64</v>
          </cell>
          <cell r="F466" t="str">
            <v>LN</v>
          </cell>
          <cell r="G466" t="str">
            <v>FETEX</v>
          </cell>
          <cell r="H466" t="str">
            <v>A</v>
          </cell>
          <cell r="I466" t="str">
            <v>BOGOTA</v>
          </cell>
        </row>
        <row r="467">
          <cell r="A467" t="str">
            <v>2477</v>
          </cell>
          <cell r="B467" t="str">
            <v>RICA</v>
          </cell>
          <cell r="C467" t="str">
            <v>RI01</v>
          </cell>
          <cell r="D467" t="str">
            <v>RI01</v>
          </cell>
          <cell r="E467">
            <v>64</v>
          </cell>
          <cell r="F467" t="str">
            <v>LN</v>
          </cell>
          <cell r="G467" t="str">
            <v>FETEX</v>
          </cell>
          <cell r="H467" t="str">
            <v>A</v>
          </cell>
          <cell r="I467" t="str">
            <v>BOGOTA</v>
          </cell>
        </row>
        <row r="468">
          <cell r="A468" t="str">
            <v>2478</v>
          </cell>
          <cell r="B468" t="str">
            <v>RICA</v>
          </cell>
          <cell r="C468" t="str">
            <v>RI01</v>
          </cell>
          <cell r="D468" t="str">
            <v>RI01</v>
          </cell>
          <cell r="E468">
            <v>64</v>
          </cell>
          <cell r="F468" t="str">
            <v>LN</v>
          </cell>
          <cell r="G468" t="str">
            <v>FETEX</v>
          </cell>
          <cell r="H468" t="str">
            <v>A</v>
          </cell>
          <cell r="I468" t="str">
            <v>BOGOTA</v>
          </cell>
        </row>
        <row r="469">
          <cell r="A469" t="str">
            <v>2479</v>
          </cell>
          <cell r="B469" t="str">
            <v>RICA</v>
          </cell>
          <cell r="C469" t="str">
            <v>RI01</v>
          </cell>
          <cell r="D469" t="str">
            <v>RI01</v>
          </cell>
          <cell r="E469">
            <v>64</v>
          </cell>
          <cell r="F469" t="str">
            <v>LN</v>
          </cell>
          <cell r="G469" t="str">
            <v>FETEX</v>
          </cell>
          <cell r="H469" t="str">
            <v>A</v>
          </cell>
          <cell r="I469" t="str">
            <v>BOGOTA</v>
          </cell>
        </row>
        <row r="470">
          <cell r="A470" t="str">
            <v>2480</v>
          </cell>
          <cell r="B470" t="str">
            <v>CHAP</v>
          </cell>
          <cell r="C470" t="str">
            <v>CH12</v>
          </cell>
          <cell r="D470" t="str">
            <v>CH12</v>
          </cell>
          <cell r="E470">
            <v>32</v>
          </cell>
          <cell r="F470" t="str">
            <v>LN</v>
          </cell>
          <cell r="G470" t="str">
            <v>AXE</v>
          </cell>
          <cell r="H470" t="str">
            <v>A</v>
          </cell>
          <cell r="I470" t="str">
            <v>BOGOTA</v>
          </cell>
        </row>
        <row r="471">
          <cell r="A471" t="str">
            <v>2481</v>
          </cell>
          <cell r="B471" t="str">
            <v>CHAP</v>
          </cell>
          <cell r="C471" t="str">
            <v>CH12</v>
          </cell>
          <cell r="D471" t="str">
            <v>CH12</v>
          </cell>
          <cell r="E471">
            <v>32</v>
          </cell>
          <cell r="F471" t="str">
            <v>LN</v>
          </cell>
          <cell r="G471" t="str">
            <v>AXE</v>
          </cell>
          <cell r="H471" t="str">
            <v>A</v>
          </cell>
          <cell r="I471" t="str">
            <v>BOGOTA</v>
          </cell>
        </row>
        <row r="472">
          <cell r="A472" t="str">
            <v>2482</v>
          </cell>
          <cell r="B472" t="str">
            <v>CHAP</v>
          </cell>
          <cell r="C472" t="str">
            <v>CH12</v>
          </cell>
          <cell r="D472" t="str">
            <v>CH12</v>
          </cell>
          <cell r="E472">
            <v>32</v>
          </cell>
          <cell r="F472" t="str">
            <v>LN</v>
          </cell>
          <cell r="G472" t="str">
            <v>AXE</v>
          </cell>
          <cell r="H472" t="str">
            <v>A</v>
          </cell>
          <cell r="I472" t="str">
            <v>BOGOTA</v>
          </cell>
        </row>
        <row r="473">
          <cell r="A473" t="str">
            <v>2483</v>
          </cell>
          <cell r="B473" t="str">
            <v>CHAP</v>
          </cell>
          <cell r="C473" t="str">
            <v>CH12</v>
          </cell>
          <cell r="D473" t="str">
            <v>CH12</v>
          </cell>
          <cell r="E473">
            <v>32</v>
          </cell>
          <cell r="F473" t="str">
            <v>LN</v>
          </cell>
          <cell r="G473" t="str">
            <v>AXE</v>
          </cell>
          <cell r="H473" t="str">
            <v>A</v>
          </cell>
          <cell r="I473" t="str">
            <v>BOGOTA</v>
          </cell>
        </row>
        <row r="474">
          <cell r="A474" t="str">
            <v>2484</v>
          </cell>
          <cell r="B474" t="str">
            <v>CHAP</v>
          </cell>
          <cell r="C474" t="str">
            <v>CH12</v>
          </cell>
          <cell r="D474" t="str">
            <v>CH12</v>
          </cell>
          <cell r="E474">
            <v>32</v>
          </cell>
          <cell r="F474" t="str">
            <v>LN</v>
          </cell>
          <cell r="G474" t="str">
            <v>AXE</v>
          </cell>
          <cell r="H474" t="str">
            <v>A</v>
          </cell>
          <cell r="I474" t="str">
            <v>BOGOTA</v>
          </cell>
        </row>
        <row r="475">
          <cell r="A475" t="str">
            <v>2485</v>
          </cell>
          <cell r="B475" t="str">
            <v>CHAP</v>
          </cell>
          <cell r="C475" t="str">
            <v>CH12</v>
          </cell>
          <cell r="D475" t="str">
            <v>CH12</v>
          </cell>
          <cell r="E475">
            <v>32</v>
          </cell>
          <cell r="F475" t="str">
            <v>LN</v>
          </cell>
          <cell r="G475" t="str">
            <v>AXE</v>
          </cell>
          <cell r="H475" t="str">
            <v>A</v>
          </cell>
          <cell r="I475" t="str">
            <v>BOGOTA</v>
          </cell>
        </row>
        <row r="476">
          <cell r="A476" t="str">
            <v>2486</v>
          </cell>
          <cell r="B476" t="str">
            <v>CHAP</v>
          </cell>
          <cell r="C476" t="str">
            <v>CH12</v>
          </cell>
          <cell r="D476" t="str">
            <v>CH12</v>
          </cell>
          <cell r="E476">
            <v>32</v>
          </cell>
          <cell r="F476" t="str">
            <v>LN</v>
          </cell>
          <cell r="G476" t="str">
            <v>AXE</v>
          </cell>
          <cell r="H476" t="str">
            <v>A</v>
          </cell>
          <cell r="I476" t="str">
            <v>BOGOTA</v>
          </cell>
        </row>
        <row r="477">
          <cell r="A477" t="str">
            <v>2487</v>
          </cell>
          <cell r="B477" t="str">
            <v>CHAP</v>
          </cell>
          <cell r="C477" t="str">
            <v>CH12</v>
          </cell>
          <cell r="D477" t="str">
            <v>CH12</v>
          </cell>
          <cell r="E477">
            <v>32</v>
          </cell>
          <cell r="F477" t="str">
            <v>LN</v>
          </cell>
          <cell r="G477" t="str">
            <v>AXE</v>
          </cell>
          <cell r="H477" t="str">
            <v>A</v>
          </cell>
          <cell r="I477" t="str">
            <v>BOGOTA</v>
          </cell>
        </row>
        <row r="478">
          <cell r="A478" t="str">
            <v>2488</v>
          </cell>
          <cell r="B478" t="str">
            <v>CHAP</v>
          </cell>
          <cell r="C478" t="str">
            <v>CH12</v>
          </cell>
          <cell r="D478" t="str">
            <v>CH12</v>
          </cell>
          <cell r="E478">
            <v>32</v>
          </cell>
          <cell r="F478" t="str">
            <v>LN</v>
          </cell>
          <cell r="G478" t="str">
            <v>AXE</v>
          </cell>
          <cell r="H478" t="str">
            <v>A</v>
          </cell>
          <cell r="I478" t="str">
            <v>BOGOTA</v>
          </cell>
        </row>
        <row r="479">
          <cell r="A479" t="str">
            <v>2489</v>
          </cell>
          <cell r="B479" t="str">
            <v>CHAP</v>
          </cell>
          <cell r="C479" t="str">
            <v>CH12</v>
          </cell>
          <cell r="D479" t="str">
            <v>CH12</v>
          </cell>
          <cell r="E479">
            <v>32</v>
          </cell>
          <cell r="F479" t="str">
            <v>LN</v>
          </cell>
          <cell r="G479" t="str">
            <v>AXE</v>
          </cell>
          <cell r="H479" t="str">
            <v>A</v>
          </cell>
          <cell r="I479" t="str">
            <v>BOGOTA</v>
          </cell>
        </row>
        <row r="480">
          <cell r="A480" t="str">
            <v>2490</v>
          </cell>
          <cell r="B480" t="str">
            <v>CHAP</v>
          </cell>
          <cell r="C480" t="str">
            <v>CH12</v>
          </cell>
          <cell r="D480" t="str">
            <v>CH12</v>
          </cell>
          <cell r="E480">
            <v>32</v>
          </cell>
          <cell r="F480" t="str">
            <v>LN</v>
          </cell>
          <cell r="G480" t="str">
            <v>AXE</v>
          </cell>
          <cell r="H480" t="str">
            <v>A</v>
          </cell>
          <cell r="I480" t="str">
            <v>BOGOTA</v>
          </cell>
        </row>
        <row r="481">
          <cell r="A481" t="str">
            <v>2491</v>
          </cell>
          <cell r="B481" t="str">
            <v>CHAP</v>
          </cell>
          <cell r="C481" t="str">
            <v>CH12</v>
          </cell>
          <cell r="D481" t="str">
            <v>CH12</v>
          </cell>
          <cell r="E481">
            <v>32</v>
          </cell>
          <cell r="F481" t="str">
            <v>LN</v>
          </cell>
          <cell r="G481" t="str">
            <v>AXE</v>
          </cell>
          <cell r="H481" t="str">
            <v>A</v>
          </cell>
          <cell r="I481" t="str">
            <v>BOGOTA</v>
          </cell>
        </row>
        <row r="482">
          <cell r="A482" t="str">
            <v>2492</v>
          </cell>
          <cell r="B482" t="str">
            <v>CHAP</v>
          </cell>
          <cell r="C482" t="str">
            <v>CH12</v>
          </cell>
          <cell r="D482" t="str">
            <v>CH12</v>
          </cell>
          <cell r="E482">
            <v>32</v>
          </cell>
          <cell r="F482" t="str">
            <v>LN</v>
          </cell>
          <cell r="G482" t="str">
            <v>AXE</v>
          </cell>
          <cell r="H482" t="str">
            <v>A</v>
          </cell>
          <cell r="I482" t="str">
            <v>BOGOTA</v>
          </cell>
        </row>
        <row r="483">
          <cell r="A483" t="str">
            <v>2493</v>
          </cell>
          <cell r="B483" t="str">
            <v>CHAP</v>
          </cell>
          <cell r="C483" t="str">
            <v>CH12</v>
          </cell>
          <cell r="D483" t="str">
            <v>CH12</v>
          </cell>
          <cell r="E483">
            <v>32</v>
          </cell>
          <cell r="F483" t="str">
            <v>LN</v>
          </cell>
          <cell r="G483" t="str">
            <v>AXE</v>
          </cell>
          <cell r="H483" t="str">
            <v>A</v>
          </cell>
          <cell r="I483" t="str">
            <v>BOGOTA</v>
          </cell>
        </row>
        <row r="484">
          <cell r="A484" t="str">
            <v>2494</v>
          </cell>
          <cell r="B484" t="str">
            <v>CHAP</v>
          </cell>
          <cell r="C484" t="str">
            <v>CH12</v>
          </cell>
          <cell r="D484" t="str">
            <v>CH12</v>
          </cell>
          <cell r="E484">
            <v>32</v>
          </cell>
          <cell r="F484" t="str">
            <v>LN</v>
          </cell>
          <cell r="G484" t="str">
            <v>AXE</v>
          </cell>
          <cell r="H484" t="str">
            <v>A</v>
          </cell>
          <cell r="I484" t="str">
            <v>BOGOTA</v>
          </cell>
        </row>
        <row r="485">
          <cell r="A485" t="str">
            <v>2495</v>
          </cell>
          <cell r="B485" t="str">
            <v>CHAP</v>
          </cell>
          <cell r="C485" t="str">
            <v>CH12</v>
          </cell>
          <cell r="D485" t="str">
            <v>CH12</v>
          </cell>
          <cell r="E485">
            <v>32</v>
          </cell>
          <cell r="F485" t="str">
            <v>LN</v>
          </cell>
          <cell r="G485" t="str">
            <v>AXE</v>
          </cell>
          <cell r="H485" t="str">
            <v>A</v>
          </cell>
          <cell r="I485" t="str">
            <v>BOGOTA</v>
          </cell>
        </row>
        <row r="486">
          <cell r="A486" t="str">
            <v>2496</v>
          </cell>
          <cell r="B486" t="str">
            <v>CHAP</v>
          </cell>
          <cell r="C486" t="str">
            <v>CH12</v>
          </cell>
          <cell r="D486" t="str">
            <v>CH12</v>
          </cell>
          <cell r="E486">
            <v>32</v>
          </cell>
          <cell r="F486" t="str">
            <v>LN</v>
          </cell>
          <cell r="G486" t="str">
            <v>AXE</v>
          </cell>
          <cell r="H486" t="str">
            <v>A</v>
          </cell>
          <cell r="I486" t="str">
            <v>BOGOTA</v>
          </cell>
        </row>
        <row r="487">
          <cell r="A487" t="str">
            <v>2497</v>
          </cell>
          <cell r="B487" t="str">
            <v>CHAP</v>
          </cell>
          <cell r="C487" t="str">
            <v>CH12</v>
          </cell>
          <cell r="D487" t="str">
            <v>CH12</v>
          </cell>
          <cell r="E487">
            <v>32</v>
          </cell>
          <cell r="F487" t="str">
            <v>LN</v>
          </cell>
          <cell r="G487" t="str">
            <v>AXE</v>
          </cell>
          <cell r="H487" t="str">
            <v>A</v>
          </cell>
          <cell r="I487" t="str">
            <v>BOGOTA</v>
          </cell>
        </row>
        <row r="488">
          <cell r="A488" t="str">
            <v>2498</v>
          </cell>
          <cell r="B488" t="str">
            <v>CHAP</v>
          </cell>
          <cell r="C488" t="str">
            <v>CH12</v>
          </cell>
          <cell r="D488" t="str">
            <v>CH12</v>
          </cell>
          <cell r="E488">
            <v>32</v>
          </cell>
          <cell r="F488" t="str">
            <v>LN</v>
          </cell>
          <cell r="G488" t="str">
            <v>AXE</v>
          </cell>
          <cell r="H488" t="str">
            <v>A</v>
          </cell>
          <cell r="I488" t="str">
            <v>BOGOTA</v>
          </cell>
        </row>
        <row r="489">
          <cell r="A489" t="str">
            <v>2499</v>
          </cell>
          <cell r="B489" t="str">
            <v>CHAP</v>
          </cell>
          <cell r="C489" t="str">
            <v>CH12</v>
          </cell>
          <cell r="D489" t="str">
            <v>CH12</v>
          </cell>
          <cell r="E489">
            <v>32</v>
          </cell>
          <cell r="F489" t="str">
            <v>LN</v>
          </cell>
          <cell r="G489" t="str">
            <v>AXE</v>
          </cell>
          <cell r="H489" t="str">
            <v>A</v>
          </cell>
          <cell r="I489" t="str">
            <v>BOGOTA</v>
          </cell>
        </row>
        <row r="490">
          <cell r="A490" t="str">
            <v>2500</v>
          </cell>
          <cell r="B490" t="str">
            <v>SFER</v>
          </cell>
          <cell r="C490" t="str">
            <v>SF03</v>
          </cell>
          <cell r="D490" t="str">
            <v>SF02</v>
          </cell>
          <cell r="E490">
            <v>72</v>
          </cell>
          <cell r="F490" t="str">
            <v>LN</v>
          </cell>
          <cell r="G490" t="str">
            <v>ARF</v>
          </cell>
          <cell r="H490" t="str">
            <v>A</v>
          </cell>
          <cell r="I490" t="str">
            <v>BOGOTA</v>
          </cell>
        </row>
        <row r="491">
          <cell r="A491" t="str">
            <v>2501</v>
          </cell>
          <cell r="B491" t="str">
            <v>SFER</v>
          </cell>
          <cell r="C491" t="str">
            <v>SF03</v>
          </cell>
          <cell r="D491" t="str">
            <v>SF02</v>
          </cell>
          <cell r="E491">
            <v>72</v>
          </cell>
          <cell r="F491" t="str">
            <v>LN</v>
          </cell>
          <cell r="G491" t="str">
            <v>ARF</v>
          </cell>
          <cell r="H491" t="str">
            <v>A</v>
          </cell>
          <cell r="I491" t="str">
            <v>BOGOTA</v>
          </cell>
        </row>
        <row r="492">
          <cell r="A492" t="str">
            <v>2502</v>
          </cell>
          <cell r="B492" t="str">
            <v>SFER</v>
          </cell>
          <cell r="C492" t="str">
            <v>SF03</v>
          </cell>
          <cell r="D492" t="str">
            <v>SF02</v>
          </cell>
          <cell r="E492">
            <v>72</v>
          </cell>
          <cell r="F492" t="str">
            <v>LN</v>
          </cell>
          <cell r="G492" t="str">
            <v>ARF</v>
          </cell>
          <cell r="H492" t="str">
            <v>A</v>
          </cell>
          <cell r="I492" t="str">
            <v>BOGOTA</v>
          </cell>
        </row>
        <row r="493">
          <cell r="A493" t="str">
            <v>2503</v>
          </cell>
          <cell r="B493" t="str">
            <v>SFER</v>
          </cell>
          <cell r="C493" t="str">
            <v>SF03</v>
          </cell>
          <cell r="D493" t="str">
            <v>SF02</v>
          </cell>
          <cell r="E493">
            <v>72</v>
          </cell>
          <cell r="F493" t="str">
            <v>LN</v>
          </cell>
          <cell r="G493" t="str">
            <v>ARF</v>
          </cell>
          <cell r="H493" t="str">
            <v>A</v>
          </cell>
          <cell r="I493" t="str">
            <v>BOGOTA</v>
          </cell>
        </row>
        <row r="494">
          <cell r="A494" t="str">
            <v>2504</v>
          </cell>
          <cell r="B494" t="str">
            <v>SFER</v>
          </cell>
          <cell r="C494" t="str">
            <v>SF03</v>
          </cell>
          <cell r="D494" t="str">
            <v>SF02</v>
          </cell>
          <cell r="E494">
            <v>72</v>
          </cell>
          <cell r="F494" t="str">
            <v>LN</v>
          </cell>
          <cell r="G494" t="str">
            <v>ARF</v>
          </cell>
          <cell r="H494" t="str">
            <v>A</v>
          </cell>
          <cell r="I494" t="str">
            <v>BOGOTA</v>
          </cell>
        </row>
        <row r="495">
          <cell r="A495" t="str">
            <v>2505</v>
          </cell>
          <cell r="B495" t="str">
            <v>SFER</v>
          </cell>
          <cell r="C495" t="str">
            <v>SF03</v>
          </cell>
          <cell r="D495" t="str">
            <v>SF02</v>
          </cell>
          <cell r="E495">
            <v>72</v>
          </cell>
          <cell r="F495" t="str">
            <v>LN</v>
          </cell>
          <cell r="G495" t="str">
            <v>ARF</v>
          </cell>
          <cell r="H495" t="str">
            <v>A</v>
          </cell>
          <cell r="I495" t="str">
            <v>BOGOTA</v>
          </cell>
        </row>
        <row r="496">
          <cell r="A496" t="str">
            <v>2506</v>
          </cell>
          <cell r="B496" t="str">
            <v>SFER</v>
          </cell>
          <cell r="C496" t="str">
            <v>SF03</v>
          </cell>
          <cell r="D496" t="str">
            <v>SF02</v>
          </cell>
          <cell r="E496">
            <v>72</v>
          </cell>
          <cell r="F496" t="str">
            <v>LN</v>
          </cell>
          <cell r="G496" t="str">
            <v>ARF</v>
          </cell>
          <cell r="H496" t="str">
            <v>A</v>
          </cell>
          <cell r="I496" t="str">
            <v>BOGOTA</v>
          </cell>
        </row>
        <row r="497">
          <cell r="A497" t="str">
            <v>2507</v>
          </cell>
          <cell r="B497" t="str">
            <v>SFER</v>
          </cell>
          <cell r="C497" t="str">
            <v>SF03</v>
          </cell>
          <cell r="D497" t="str">
            <v>SF02</v>
          </cell>
          <cell r="E497">
            <v>72</v>
          </cell>
          <cell r="F497" t="str">
            <v>LN</v>
          </cell>
          <cell r="G497" t="str">
            <v>ARF</v>
          </cell>
          <cell r="H497" t="str">
            <v>A</v>
          </cell>
          <cell r="I497" t="str">
            <v>BOGOTA</v>
          </cell>
        </row>
        <row r="498">
          <cell r="A498" t="str">
            <v>2508</v>
          </cell>
          <cell r="B498" t="str">
            <v>SFER</v>
          </cell>
          <cell r="C498" t="str">
            <v>SF03</v>
          </cell>
          <cell r="D498" t="str">
            <v>SF02</v>
          </cell>
          <cell r="E498">
            <v>72</v>
          </cell>
          <cell r="F498" t="str">
            <v>LN</v>
          </cell>
          <cell r="G498" t="str">
            <v>ARF</v>
          </cell>
          <cell r="H498" t="str">
            <v>A</v>
          </cell>
          <cell r="I498" t="str">
            <v>BOGOTA</v>
          </cell>
        </row>
        <row r="499">
          <cell r="A499" t="str">
            <v>2509</v>
          </cell>
          <cell r="B499" t="str">
            <v>SFER</v>
          </cell>
          <cell r="C499" t="str">
            <v>SF03</v>
          </cell>
          <cell r="D499" t="str">
            <v>SF02</v>
          </cell>
          <cell r="E499">
            <v>72</v>
          </cell>
          <cell r="F499" t="str">
            <v>LN</v>
          </cell>
          <cell r="G499" t="str">
            <v>ARF</v>
          </cell>
          <cell r="H499" t="str">
            <v>A</v>
          </cell>
          <cell r="I499" t="str">
            <v>BOGOTA</v>
          </cell>
        </row>
        <row r="500">
          <cell r="A500" t="str">
            <v>2510</v>
          </cell>
          <cell r="B500" t="str">
            <v>SHEL</v>
          </cell>
          <cell r="C500" t="str">
            <v>SH01</v>
          </cell>
          <cell r="D500" t="str">
            <v>SH01</v>
          </cell>
          <cell r="E500">
            <v>80</v>
          </cell>
          <cell r="F500" t="str">
            <v>LN</v>
          </cell>
          <cell r="G500" t="str">
            <v>ARF</v>
          </cell>
          <cell r="H500" t="str">
            <v>A</v>
          </cell>
          <cell r="I500" t="str">
            <v>BOGOTA</v>
          </cell>
        </row>
        <row r="501">
          <cell r="A501" t="str">
            <v>2511</v>
          </cell>
          <cell r="B501" t="str">
            <v>SHEL</v>
          </cell>
          <cell r="C501" t="str">
            <v>SH01</v>
          </cell>
          <cell r="D501" t="str">
            <v>SH01</v>
          </cell>
          <cell r="E501">
            <v>80</v>
          </cell>
          <cell r="F501" t="str">
            <v>LN</v>
          </cell>
          <cell r="G501" t="str">
            <v>ARF</v>
          </cell>
          <cell r="H501" t="str">
            <v>A</v>
          </cell>
          <cell r="I501" t="str">
            <v>BOGOTA</v>
          </cell>
        </row>
        <row r="502">
          <cell r="A502" t="str">
            <v>2512</v>
          </cell>
          <cell r="B502" t="str">
            <v>SHEL</v>
          </cell>
          <cell r="C502" t="str">
            <v>SH01</v>
          </cell>
          <cell r="D502" t="str">
            <v>SH01</v>
          </cell>
          <cell r="E502">
            <v>80</v>
          </cell>
          <cell r="F502" t="str">
            <v>LN</v>
          </cell>
          <cell r="G502" t="str">
            <v>ARF</v>
          </cell>
          <cell r="H502" t="str">
            <v>A</v>
          </cell>
          <cell r="I502" t="str">
            <v>BOGOTA</v>
          </cell>
        </row>
        <row r="503">
          <cell r="A503" t="str">
            <v>2513</v>
          </cell>
          <cell r="B503" t="str">
            <v>SHEL</v>
          </cell>
          <cell r="C503" t="str">
            <v>SH01</v>
          </cell>
          <cell r="D503" t="str">
            <v>SH01</v>
          </cell>
          <cell r="E503">
            <v>80</v>
          </cell>
          <cell r="F503" t="str">
            <v>LN</v>
          </cell>
          <cell r="G503" t="str">
            <v>ARF</v>
          </cell>
          <cell r="H503" t="str">
            <v>A</v>
          </cell>
          <cell r="I503" t="str">
            <v>BOGOTA</v>
          </cell>
        </row>
        <row r="504">
          <cell r="A504" t="str">
            <v>2514</v>
          </cell>
          <cell r="B504" t="str">
            <v>SHEL</v>
          </cell>
          <cell r="C504" t="str">
            <v>SH01</v>
          </cell>
          <cell r="D504" t="str">
            <v>SH01</v>
          </cell>
          <cell r="E504">
            <v>80</v>
          </cell>
          <cell r="F504" t="str">
            <v>LN</v>
          </cell>
          <cell r="G504" t="str">
            <v>ARF</v>
          </cell>
          <cell r="H504" t="str">
            <v>A</v>
          </cell>
          <cell r="I504" t="str">
            <v>BOGOTA</v>
          </cell>
        </row>
        <row r="505">
          <cell r="A505" t="str">
            <v>2515</v>
          </cell>
          <cell r="B505" t="str">
            <v>SHEL</v>
          </cell>
          <cell r="C505" t="str">
            <v>SH01</v>
          </cell>
          <cell r="D505" t="str">
            <v>SH01</v>
          </cell>
          <cell r="E505">
            <v>80</v>
          </cell>
          <cell r="F505" t="str">
            <v>LN</v>
          </cell>
          <cell r="G505" t="str">
            <v>ARF</v>
          </cell>
          <cell r="H505" t="str">
            <v>A</v>
          </cell>
          <cell r="I505" t="str">
            <v>BOGOTA</v>
          </cell>
        </row>
        <row r="506">
          <cell r="A506" t="str">
            <v>2516</v>
          </cell>
          <cell r="B506" t="str">
            <v>SHEL</v>
          </cell>
          <cell r="C506" t="str">
            <v>SH01</v>
          </cell>
          <cell r="D506" t="str">
            <v>SH01</v>
          </cell>
          <cell r="E506">
            <v>80</v>
          </cell>
          <cell r="F506" t="str">
            <v>LN</v>
          </cell>
          <cell r="G506" t="str">
            <v>ARF</v>
          </cell>
          <cell r="H506" t="str">
            <v>A</v>
          </cell>
          <cell r="I506" t="str">
            <v>BOGOTA</v>
          </cell>
        </row>
        <row r="507">
          <cell r="A507" t="str">
            <v>2517</v>
          </cell>
          <cell r="B507" t="str">
            <v>SHEL</v>
          </cell>
          <cell r="C507" t="str">
            <v>SH01</v>
          </cell>
          <cell r="D507" t="str">
            <v>SH01</v>
          </cell>
          <cell r="E507">
            <v>80</v>
          </cell>
          <cell r="F507" t="str">
            <v>LN</v>
          </cell>
          <cell r="G507" t="str">
            <v>ARF</v>
          </cell>
          <cell r="H507" t="str">
            <v>A</v>
          </cell>
          <cell r="I507" t="str">
            <v>BOGOTA</v>
          </cell>
        </row>
        <row r="508">
          <cell r="A508" t="str">
            <v>2518</v>
          </cell>
          <cell r="B508" t="str">
            <v>SHEL</v>
          </cell>
          <cell r="C508" t="str">
            <v>SH01</v>
          </cell>
          <cell r="D508" t="str">
            <v>SH01</v>
          </cell>
          <cell r="E508">
            <v>80</v>
          </cell>
          <cell r="F508" t="str">
            <v>LN</v>
          </cell>
          <cell r="G508" t="str">
            <v>ARF</v>
          </cell>
          <cell r="H508" t="str">
            <v>A</v>
          </cell>
          <cell r="I508" t="str">
            <v>BOGOTA</v>
          </cell>
        </row>
        <row r="509">
          <cell r="A509" t="str">
            <v>2519</v>
          </cell>
          <cell r="B509" t="str">
            <v>SHEL</v>
          </cell>
          <cell r="C509" t="str">
            <v>SH01</v>
          </cell>
          <cell r="D509" t="str">
            <v>SH01</v>
          </cell>
          <cell r="E509">
            <v>80</v>
          </cell>
          <cell r="F509" t="str">
            <v>LN</v>
          </cell>
          <cell r="G509" t="str">
            <v>ARF</v>
          </cell>
          <cell r="H509" t="str">
            <v>A</v>
          </cell>
          <cell r="I509" t="str">
            <v>BOGOTA</v>
          </cell>
        </row>
        <row r="510">
          <cell r="A510" t="str">
            <v>2520</v>
          </cell>
          <cell r="B510" t="str">
            <v>SHEL</v>
          </cell>
          <cell r="C510" t="str">
            <v>SH02</v>
          </cell>
          <cell r="D510" t="str">
            <v>SH01</v>
          </cell>
          <cell r="E510">
            <v>80</v>
          </cell>
          <cell r="F510" t="str">
            <v>LN</v>
          </cell>
          <cell r="G510" t="str">
            <v>ARF</v>
          </cell>
          <cell r="H510" t="str">
            <v>A</v>
          </cell>
          <cell r="I510" t="str">
            <v>BOGOTA</v>
          </cell>
        </row>
        <row r="511">
          <cell r="A511" t="str">
            <v>2521</v>
          </cell>
          <cell r="B511" t="str">
            <v>SHEL</v>
          </cell>
          <cell r="C511" t="str">
            <v>SH02</v>
          </cell>
          <cell r="D511" t="str">
            <v>SH01</v>
          </cell>
          <cell r="E511">
            <v>80</v>
          </cell>
          <cell r="F511" t="str">
            <v>LN</v>
          </cell>
          <cell r="G511" t="str">
            <v>ARF</v>
          </cell>
          <cell r="H511" t="str">
            <v>A</v>
          </cell>
          <cell r="I511" t="str">
            <v>BOGOTA</v>
          </cell>
        </row>
        <row r="512">
          <cell r="A512" t="str">
            <v>2522</v>
          </cell>
          <cell r="B512" t="str">
            <v>SHEL</v>
          </cell>
          <cell r="C512" t="str">
            <v>SH02</v>
          </cell>
          <cell r="D512" t="str">
            <v>SH01</v>
          </cell>
          <cell r="E512">
            <v>80</v>
          </cell>
          <cell r="F512" t="str">
            <v>LN</v>
          </cell>
          <cell r="G512" t="str">
            <v>ARF</v>
          </cell>
          <cell r="H512" t="str">
            <v>A</v>
          </cell>
          <cell r="I512" t="str">
            <v>BOGOTA</v>
          </cell>
        </row>
        <row r="513">
          <cell r="A513" t="str">
            <v>2523</v>
          </cell>
          <cell r="B513" t="str">
            <v>SHEL</v>
          </cell>
          <cell r="C513" t="str">
            <v>SH02</v>
          </cell>
          <cell r="D513" t="str">
            <v>SH01</v>
          </cell>
          <cell r="E513">
            <v>80</v>
          </cell>
          <cell r="F513" t="str">
            <v>LN</v>
          </cell>
          <cell r="G513" t="str">
            <v>ARF</v>
          </cell>
          <cell r="H513" t="str">
            <v>A</v>
          </cell>
          <cell r="I513" t="str">
            <v>BOGOTA</v>
          </cell>
        </row>
        <row r="514">
          <cell r="A514" t="str">
            <v>2524</v>
          </cell>
          <cell r="B514" t="str">
            <v>SHEL</v>
          </cell>
          <cell r="C514" t="str">
            <v>SH02</v>
          </cell>
          <cell r="D514" t="str">
            <v>SH01</v>
          </cell>
          <cell r="E514">
            <v>80</v>
          </cell>
          <cell r="F514" t="str">
            <v>LN</v>
          </cell>
          <cell r="G514" t="str">
            <v>ARF</v>
          </cell>
          <cell r="H514" t="str">
            <v>A</v>
          </cell>
          <cell r="I514" t="str">
            <v>BOGOTA</v>
          </cell>
        </row>
        <row r="515">
          <cell r="A515" t="str">
            <v>2525</v>
          </cell>
          <cell r="B515" t="str">
            <v>SHEL</v>
          </cell>
          <cell r="C515" t="str">
            <v>SH02</v>
          </cell>
          <cell r="D515" t="str">
            <v>SH01</v>
          </cell>
          <cell r="E515">
            <v>80</v>
          </cell>
          <cell r="F515" t="str">
            <v>LN</v>
          </cell>
          <cell r="G515" t="str">
            <v>ARF</v>
          </cell>
          <cell r="H515" t="str">
            <v>A</v>
          </cell>
          <cell r="I515" t="str">
            <v>BOGOTA</v>
          </cell>
        </row>
        <row r="516">
          <cell r="A516" t="str">
            <v>2526</v>
          </cell>
          <cell r="B516" t="str">
            <v>SHEL</v>
          </cell>
          <cell r="C516" t="str">
            <v>SH02</v>
          </cell>
          <cell r="D516" t="str">
            <v>SH01</v>
          </cell>
          <cell r="E516">
            <v>80</v>
          </cell>
          <cell r="F516" t="str">
            <v>LN</v>
          </cell>
          <cell r="G516" t="str">
            <v>ARF</v>
          </cell>
          <cell r="H516" t="str">
            <v>A</v>
          </cell>
          <cell r="I516" t="str">
            <v>BOGOTA</v>
          </cell>
        </row>
        <row r="517">
          <cell r="A517" t="str">
            <v>2527</v>
          </cell>
          <cell r="B517" t="str">
            <v>SHEL</v>
          </cell>
          <cell r="C517" t="str">
            <v>SH02</v>
          </cell>
          <cell r="D517" t="str">
            <v>SH01</v>
          </cell>
          <cell r="E517">
            <v>80</v>
          </cell>
          <cell r="F517" t="str">
            <v>LN</v>
          </cell>
          <cell r="G517" t="str">
            <v>ARF</v>
          </cell>
          <cell r="H517" t="str">
            <v>A</v>
          </cell>
          <cell r="I517" t="str">
            <v>BOGOTA</v>
          </cell>
        </row>
        <row r="518">
          <cell r="A518" t="str">
            <v>2528</v>
          </cell>
          <cell r="B518" t="str">
            <v>SHEL</v>
          </cell>
          <cell r="C518" t="str">
            <v>SH02</v>
          </cell>
          <cell r="D518" t="str">
            <v>SH01</v>
          </cell>
          <cell r="E518">
            <v>80</v>
          </cell>
          <cell r="F518" t="str">
            <v>LN</v>
          </cell>
          <cell r="G518" t="str">
            <v>ARF</v>
          </cell>
          <cell r="H518" t="str">
            <v>A</v>
          </cell>
          <cell r="I518" t="str">
            <v>BOGOTA</v>
          </cell>
        </row>
        <row r="519">
          <cell r="A519" t="str">
            <v>2529</v>
          </cell>
          <cell r="B519" t="str">
            <v>SHEL</v>
          </cell>
          <cell r="C519" t="str">
            <v>SH02</v>
          </cell>
          <cell r="D519" t="str">
            <v>SH01</v>
          </cell>
          <cell r="E519">
            <v>80</v>
          </cell>
          <cell r="F519" t="str">
            <v>LN</v>
          </cell>
          <cell r="G519" t="str">
            <v>ARF</v>
          </cell>
          <cell r="H519" t="str">
            <v>A</v>
          </cell>
          <cell r="I519" t="str">
            <v>BOGOTA</v>
          </cell>
        </row>
        <row r="520">
          <cell r="A520" t="str">
            <v>2530</v>
          </cell>
          <cell r="B520" t="str">
            <v>NIZA</v>
          </cell>
          <cell r="C520" t="str">
            <v>NI01</v>
          </cell>
          <cell r="D520" t="str">
            <v>NI01</v>
          </cell>
          <cell r="E520">
            <v>52</v>
          </cell>
          <cell r="F520" t="str">
            <v>LN</v>
          </cell>
          <cell r="G520" t="str">
            <v>ARF</v>
          </cell>
          <cell r="H520" t="str">
            <v>A</v>
          </cell>
          <cell r="I520" t="str">
            <v>BOGOTA</v>
          </cell>
        </row>
        <row r="521">
          <cell r="A521" t="str">
            <v>2531</v>
          </cell>
          <cell r="B521" t="str">
            <v>NIZA</v>
          </cell>
          <cell r="C521" t="str">
            <v>NI01</v>
          </cell>
          <cell r="D521" t="str">
            <v>NI01</v>
          </cell>
          <cell r="E521">
            <v>52</v>
          </cell>
          <cell r="F521" t="str">
            <v>LN</v>
          </cell>
          <cell r="G521" t="str">
            <v>ARF</v>
          </cell>
          <cell r="H521" t="str">
            <v>A</v>
          </cell>
          <cell r="I521" t="str">
            <v>BOGOTA</v>
          </cell>
        </row>
        <row r="522">
          <cell r="A522" t="str">
            <v>2532</v>
          </cell>
          <cell r="B522" t="str">
            <v>NIZA</v>
          </cell>
          <cell r="C522" t="str">
            <v>NI01</v>
          </cell>
          <cell r="D522" t="str">
            <v>NI01</v>
          </cell>
          <cell r="E522">
            <v>52</v>
          </cell>
          <cell r="F522" t="str">
            <v>LN</v>
          </cell>
          <cell r="G522" t="str">
            <v>ARF</v>
          </cell>
          <cell r="H522" t="str">
            <v>A</v>
          </cell>
          <cell r="I522" t="str">
            <v>BOGOTA</v>
          </cell>
        </row>
        <row r="523">
          <cell r="A523" t="str">
            <v>2533</v>
          </cell>
          <cell r="B523" t="str">
            <v>NIZA</v>
          </cell>
          <cell r="C523" t="str">
            <v>NI01</v>
          </cell>
          <cell r="D523" t="str">
            <v>NI01</v>
          </cell>
          <cell r="E523">
            <v>52</v>
          </cell>
          <cell r="F523" t="str">
            <v>LN</v>
          </cell>
          <cell r="G523" t="str">
            <v>ARF</v>
          </cell>
          <cell r="H523" t="str">
            <v>A</v>
          </cell>
          <cell r="I523" t="str">
            <v>BOGOTA</v>
          </cell>
        </row>
        <row r="524">
          <cell r="A524" t="str">
            <v>2534</v>
          </cell>
          <cell r="B524" t="str">
            <v>NIZA</v>
          </cell>
          <cell r="C524" t="str">
            <v>NI01</v>
          </cell>
          <cell r="D524" t="str">
            <v>NI01</v>
          </cell>
          <cell r="E524">
            <v>52</v>
          </cell>
          <cell r="F524" t="str">
            <v>LN</v>
          </cell>
          <cell r="G524" t="str">
            <v>ARF</v>
          </cell>
          <cell r="H524" t="str">
            <v>A</v>
          </cell>
          <cell r="I524" t="str">
            <v>BOGOTA</v>
          </cell>
        </row>
        <row r="525">
          <cell r="A525" t="str">
            <v>2535</v>
          </cell>
          <cell r="B525" t="str">
            <v>NIZA</v>
          </cell>
          <cell r="C525" t="str">
            <v>NI01</v>
          </cell>
          <cell r="D525" t="str">
            <v>NI01</v>
          </cell>
          <cell r="E525">
            <v>52</v>
          </cell>
          <cell r="F525" t="str">
            <v>LN</v>
          </cell>
          <cell r="G525" t="str">
            <v>ARF</v>
          </cell>
          <cell r="H525" t="str">
            <v>A</v>
          </cell>
          <cell r="I525" t="str">
            <v>BOGOTA</v>
          </cell>
        </row>
        <row r="526">
          <cell r="A526" t="str">
            <v>2536</v>
          </cell>
          <cell r="B526" t="str">
            <v>NIZA</v>
          </cell>
          <cell r="C526" t="str">
            <v>NI01</v>
          </cell>
          <cell r="D526" t="str">
            <v>NI01</v>
          </cell>
          <cell r="E526">
            <v>52</v>
          </cell>
          <cell r="F526" t="str">
            <v>LN</v>
          </cell>
          <cell r="G526" t="str">
            <v>ARF</v>
          </cell>
          <cell r="H526" t="str">
            <v>A</v>
          </cell>
          <cell r="I526" t="str">
            <v>BOGOTA</v>
          </cell>
        </row>
        <row r="527">
          <cell r="A527" t="str">
            <v>2537</v>
          </cell>
          <cell r="B527" t="str">
            <v>NIZA</v>
          </cell>
          <cell r="C527" t="str">
            <v>NI01</v>
          </cell>
          <cell r="D527" t="str">
            <v>NI01</v>
          </cell>
          <cell r="E527">
            <v>52</v>
          </cell>
          <cell r="F527" t="str">
            <v>LN</v>
          </cell>
          <cell r="G527" t="str">
            <v>ARF</v>
          </cell>
          <cell r="H527" t="str">
            <v>A</v>
          </cell>
          <cell r="I527" t="str">
            <v>BOGOTA</v>
          </cell>
        </row>
        <row r="528">
          <cell r="A528" t="str">
            <v>2538</v>
          </cell>
          <cell r="B528" t="str">
            <v>NIZA</v>
          </cell>
          <cell r="C528" t="str">
            <v>NI01</v>
          </cell>
          <cell r="D528" t="str">
            <v>NI01</v>
          </cell>
          <cell r="E528">
            <v>52</v>
          </cell>
          <cell r="F528" t="str">
            <v>LN</v>
          </cell>
          <cell r="G528" t="str">
            <v>ARF</v>
          </cell>
          <cell r="H528" t="str">
            <v>A</v>
          </cell>
          <cell r="I528" t="str">
            <v>BOGOTA</v>
          </cell>
        </row>
        <row r="529">
          <cell r="A529" t="str">
            <v>2539</v>
          </cell>
          <cell r="B529" t="str">
            <v>NIZA</v>
          </cell>
          <cell r="C529" t="str">
            <v>NI01</v>
          </cell>
          <cell r="D529" t="str">
            <v>NI01</v>
          </cell>
          <cell r="E529">
            <v>52</v>
          </cell>
          <cell r="F529" t="str">
            <v>LN</v>
          </cell>
          <cell r="G529" t="str">
            <v>ARF</v>
          </cell>
          <cell r="H529" t="str">
            <v>A</v>
          </cell>
          <cell r="I529" t="str">
            <v>BOGOTA</v>
          </cell>
        </row>
        <row r="530">
          <cell r="A530" t="str">
            <v>2540</v>
          </cell>
          <cell r="B530" t="str">
            <v>CHAP</v>
          </cell>
          <cell r="C530" t="str">
            <v>CH10</v>
          </cell>
          <cell r="D530" t="str">
            <v>CH10</v>
          </cell>
          <cell r="E530">
            <v>32</v>
          </cell>
          <cell r="F530" t="str">
            <v>MD</v>
          </cell>
          <cell r="G530" t="str">
            <v>EWSD</v>
          </cell>
          <cell r="H530" t="str">
            <v>A</v>
          </cell>
          <cell r="I530" t="str">
            <v>BOGOTA</v>
          </cell>
        </row>
        <row r="531">
          <cell r="A531" t="str">
            <v>2541</v>
          </cell>
          <cell r="B531" t="str">
            <v>CHAP</v>
          </cell>
          <cell r="C531" t="str">
            <v>CH10</v>
          </cell>
          <cell r="D531" t="str">
            <v>CH10</v>
          </cell>
          <cell r="E531">
            <v>32</v>
          </cell>
          <cell r="F531" t="str">
            <v>MD</v>
          </cell>
          <cell r="G531" t="str">
            <v>EWSD</v>
          </cell>
          <cell r="H531" t="str">
            <v>A</v>
          </cell>
          <cell r="I531" t="str">
            <v>BOGOTA</v>
          </cell>
        </row>
        <row r="532">
          <cell r="A532" t="str">
            <v>2542</v>
          </cell>
          <cell r="B532" t="str">
            <v>CHAP</v>
          </cell>
          <cell r="C532" t="str">
            <v>CH10</v>
          </cell>
          <cell r="D532" t="str">
            <v>CH10</v>
          </cell>
          <cell r="E532">
            <v>32</v>
          </cell>
          <cell r="F532" t="str">
            <v>MD</v>
          </cell>
          <cell r="G532" t="str">
            <v>EWSD</v>
          </cell>
          <cell r="H532" t="str">
            <v>A</v>
          </cell>
          <cell r="I532" t="str">
            <v>BOGOTA</v>
          </cell>
        </row>
        <row r="533">
          <cell r="A533" t="str">
            <v>2543</v>
          </cell>
          <cell r="B533" t="str">
            <v>CHAP</v>
          </cell>
          <cell r="C533" t="str">
            <v>CH10</v>
          </cell>
          <cell r="D533" t="str">
            <v>CH10</v>
          </cell>
          <cell r="E533">
            <v>32</v>
          </cell>
          <cell r="F533" t="str">
            <v>MD</v>
          </cell>
          <cell r="G533" t="str">
            <v>EWSD</v>
          </cell>
          <cell r="H533" t="str">
            <v>A</v>
          </cell>
          <cell r="I533" t="str">
            <v>BOGOTA</v>
          </cell>
        </row>
        <row r="534">
          <cell r="A534" t="str">
            <v>2544</v>
          </cell>
          <cell r="B534" t="str">
            <v>CHAP</v>
          </cell>
          <cell r="C534" t="str">
            <v>CH10</v>
          </cell>
          <cell r="D534" t="str">
            <v>CH10</v>
          </cell>
          <cell r="E534">
            <v>32</v>
          </cell>
          <cell r="F534" t="str">
            <v>E1</v>
          </cell>
          <cell r="G534" t="str">
            <v>EWSD</v>
          </cell>
          <cell r="H534" t="str">
            <v>A</v>
          </cell>
          <cell r="I534" t="str">
            <v>BOGOTA</v>
          </cell>
        </row>
        <row r="535">
          <cell r="A535" t="str">
            <v>2545</v>
          </cell>
          <cell r="B535" t="str">
            <v>CHAP</v>
          </cell>
          <cell r="C535" t="str">
            <v>CH10</v>
          </cell>
          <cell r="D535" t="str">
            <v>CH10</v>
          </cell>
          <cell r="E535">
            <v>32</v>
          </cell>
          <cell r="F535" t="str">
            <v>RB</v>
          </cell>
          <cell r="G535" t="str">
            <v>EWSD</v>
          </cell>
          <cell r="H535" t="str">
            <v>A</v>
          </cell>
          <cell r="I535" t="str">
            <v>BOGOTA</v>
          </cell>
        </row>
        <row r="536">
          <cell r="A536" t="str">
            <v>2546</v>
          </cell>
          <cell r="B536" t="str">
            <v>CHAP</v>
          </cell>
          <cell r="C536" t="str">
            <v>CH10</v>
          </cell>
          <cell r="D536" t="str">
            <v>CH10</v>
          </cell>
          <cell r="E536">
            <v>32</v>
          </cell>
          <cell r="F536" t="str">
            <v>RB</v>
          </cell>
          <cell r="G536" t="str">
            <v>EWSD</v>
          </cell>
          <cell r="H536" t="str">
            <v>A</v>
          </cell>
          <cell r="I536" t="str">
            <v>BOGOTA</v>
          </cell>
        </row>
        <row r="537">
          <cell r="A537" t="str">
            <v>2547</v>
          </cell>
          <cell r="B537" t="str">
            <v>CHAP</v>
          </cell>
          <cell r="C537" t="str">
            <v>CH10</v>
          </cell>
          <cell r="D537" t="str">
            <v>CH10</v>
          </cell>
          <cell r="E537">
            <v>32</v>
          </cell>
          <cell r="F537" t="str">
            <v>RB</v>
          </cell>
          <cell r="G537" t="str">
            <v>EWSD</v>
          </cell>
          <cell r="H537" t="str">
            <v>A</v>
          </cell>
          <cell r="I537" t="str">
            <v>BOGOTA</v>
          </cell>
        </row>
        <row r="538">
          <cell r="A538" t="str">
            <v>2548</v>
          </cell>
          <cell r="B538" t="str">
            <v>CHAP</v>
          </cell>
          <cell r="C538" t="str">
            <v>CH10</v>
          </cell>
          <cell r="D538" t="str">
            <v>CH10</v>
          </cell>
          <cell r="E538">
            <v>32</v>
          </cell>
          <cell r="F538" t="str">
            <v>RB</v>
          </cell>
          <cell r="G538" t="str">
            <v>EWSD</v>
          </cell>
          <cell r="H538" t="str">
            <v>A</v>
          </cell>
          <cell r="I538" t="str">
            <v>BOGOTA</v>
          </cell>
        </row>
        <row r="539">
          <cell r="A539" t="str">
            <v>2549</v>
          </cell>
          <cell r="B539" t="str">
            <v>CHAP</v>
          </cell>
          <cell r="C539" t="str">
            <v>CH10</v>
          </cell>
          <cell r="D539" t="str">
            <v>CH10</v>
          </cell>
          <cell r="E539">
            <v>32</v>
          </cell>
          <cell r="F539" t="str">
            <v>RB</v>
          </cell>
          <cell r="G539" t="str">
            <v>EWSD</v>
          </cell>
          <cell r="H539" t="str">
            <v>A</v>
          </cell>
          <cell r="I539" t="str">
            <v>BOGOTA</v>
          </cell>
        </row>
        <row r="540">
          <cell r="A540" t="str">
            <v>2550</v>
          </cell>
          <cell r="B540" t="str">
            <v>CHAP</v>
          </cell>
          <cell r="C540" t="str">
            <v>CH01</v>
          </cell>
          <cell r="D540" t="str">
            <v>CH01</v>
          </cell>
          <cell r="E540">
            <v>32</v>
          </cell>
          <cell r="F540" t="str">
            <v>LN</v>
          </cell>
          <cell r="G540" t="str">
            <v>EWSD</v>
          </cell>
          <cell r="H540" t="str">
            <v>A</v>
          </cell>
          <cell r="I540" t="str">
            <v>BOGOTA</v>
          </cell>
        </row>
        <row r="541">
          <cell r="A541" t="str">
            <v>2551</v>
          </cell>
          <cell r="B541" t="str">
            <v>CHAP</v>
          </cell>
          <cell r="C541" t="str">
            <v>CH01</v>
          </cell>
          <cell r="D541" t="str">
            <v>CH01</v>
          </cell>
          <cell r="E541">
            <v>32</v>
          </cell>
          <cell r="F541" t="str">
            <v>LN</v>
          </cell>
          <cell r="G541" t="str">
            <v>EWSD</v>
          </cell>
          <cell r="H541" t="str">
            <v>A</v>
          </cell>
          <cell r="I541" t="str">
            <v>BOGOTA</v>
          </cell>
        </row>
        <row r="542">
          <cell r="A542" t="str">
            <v>2552</v>
          </cell>
          <cell r="B542" t="str">
            <v>CHAP</v>
          </cell>
          <cell r="C542" t="str">
            <v>CH01</v>
          </cell>
          <cell r="D542" t="str">
            <v>CH01</v>
          </cell>
          <cell r="E542">
            <v>32</v>
          </cell>
          <cell r="F542" t="str">
            <v>LN</v>
          </cell>
          <cell r="G542" t="str">
            <v>EWSD</v>
          </cell>
          <cell r="H542" t="str">
            <v>A</v>
          </cell>
          <cell r="I542" t="str">
            <v>BOGOTA</v>
          </cell>
        </row>
        <row r="543">
          <cell r="A543" t="str">
            <v>2553</v>
          </cell>
          <cell r="B543" t="str">
            <v>CHAP</v>
          </cell>
          <cell r="C543" t="str">
            <v>CH01</v>
          </cell>
          <cell r="D543" t="str">
            <v>CH01</v>
          </cell>
          <cell r="E543">
            <v>32</v>
          </cell>
          <cell r="F543" t="str">
            <v>LN</v>
          </cell>
          <cell r="G543" t="str">
            <v>EWSD</v>
          </cell>
          <cell r="H543" t="str">
            <v>A</v>
          </cell>
          <cell r="I543" t="str">
            <v>BOGOTA</v>
          </cell>
        </row>
        <row r="544">
          <cell r="A544" t="str">
            <v>2554</v>
          </cell>
          <cell r="B544" t="str">
            <v>CHAP</v>
          </cell>
          <cell r="C544" t="str">
            <v>CH01</v>
          </cell>
          <cell r="D544" t="str">
            <v>CH01</v>
          </cell>
          <cell r="E544">
            <v>32</v>
          </cell>
          <cell r="F544" t="str">
            <v>LN</v>
          </cell>
          <cell r="G544" t="str">
            <v>EWSD</v>
          </cell>
          <cell r="H544" t="str">
            <v>A</v>
          </cell>
          <cell r="I544" t="str">
            <v>BOGOTA</v>
          </cell>
        </row>
        <row r="545">
          <cell r="A545" t="str">
            <v>2555</v>
          </cell>
          <cell r="B545" t="str">
            <v>CHAP</v>
          </cell>
          <cell r="C545" t="str">
            <v>CH01</v>
          </cell>
          <cell r="D545" t="str">
            <v>CH01</v>
          </cell>
          <cell r="E545">
            <v>32</v>
          </cell>
          <cell r="F545" t="str">
            <v>LN</v>
          </cell>
          <cell r="G545" t="str">
            <v>EWSD</v>
          </cell>
          <cell r="H545" t="str">
            <v>A</v>
          </cell>
          <cell r="I545" t="str">
            <v>BOGOTA</v>
          </cell>
        </row>
        <row r="546">
          <cell r="A546" t="str">
            <v>2556</v>
          </cell>
          <cell r="B546" t="str">
            <v>CHAP</v>
          </cell>
          <cell r="C546" t="str">
            <v>CH01</v>
          </cell>
          <cell r="D546" t="str">
            <v>CH01</v>
          </cell>
          <cell r="E546">
            <v>32</v>
          </cell>
          <cell r="F546" t="str">
            <v>LN</v>
          </cell>
          <cell r="G546" t="str">
            <v>EWSD</v>
          </cell>
          <cell r="H546" t="str">
            <v>A</v>
          </cell>
          <cell r="I546" t="str">
            <v>BOGOTA</v>
          </cell>
        </row>
        <row r="547">
          <cell r="A547" t="str">
            <v>2557</v>
          </cell>
          <cell r="B547" t="str">
            <v>CHAP</v>
          </cell>
          <cell r="C547" t="str">
            <v>CH01</v>
          </cell>
          <cell r="D547" t="str">
            <v>CH01</v>
          </cell>
          <cell r="E547">
            <v>32</v>
          </cell>
          <cell r="F547" t="str">
            <v>LN</v>
          </cell>
          <cell r="G547" t="str">
            <v>EWSD</v>
          </cell>
          <cell r="H547" t="str">
            <v>A</v>
          </cell>
          <cell r="I547" t="str">
            <v>BOGOTA</v>
          </cell>
        </row>
        <row r="548">
          <cell r="A548" t="str">
            <v>2558</v>
          </cell>
          <cell r="B548" t="str">
            <v>CHAP</v>
          </cell>
          <cell r="C548" t="str">
            <v>CH01</v>
          </cell>
          <cell r="D548" t="str">
            <v>CH01</v>
          </cell>
          <cell r="E548">
            <v>32</v>
          </cell>
          <cell r="F548" t="str">
            <v>LN</v>
          </cell>
          <cell r="G548" t="str">
            <v>EWSD</v>
          </cell>
          <cell r="H548" t="str">
            <v>A</v>
          </cell>
          <cell r="I548" t="str">
            <v>BOGOTA</v>
          </cell>
        </row>
        <row r="549">
          <cell r="A549" t="str">
            <v>2559</v>
          </cell>
          <cell r="B549" t="str">
            <v>CHAP</v>
          </cell>
          <cell r="C549" t="str">
            <v>CH01</v>
          </cell>
          <cell r="D549" t="str">
            <v>CH01</v>
          </cell>
          <cell r="E549">
            <v>32</v>
          </cell>
          <cell r="F549" t="str">
            <v>LN</v>
          </cell>
          <cell r="G549" t="str">
            <v>EWSD</v>
          </cell>
          <cell r="H549" t="str">
            <v>A</v>
          </cell>
          <cell r="I549" t="str">
            <v>BOGOTA</v>
          </cell>
        </row>
        <row r="550">
          <cell r="A550" t="str">
            <v>2560</v>
          </cell>
          <cell r="B550" t="str">
            <v>CHIC</v>
          </cell>
          <cell r="C550" t="str">
            <v>CO14</v>
          </cell>
          <cell r="D550" t="str">
            <v>CO14</v>
          </cell>
          <cell r="E550">
            <v>36</v>
          </cell>
          <cell r="F550" t="str">
            <v>LN</v>
          </cell>
          <cell r="G550" t="str">
            <v>AXE</v>
          </cell>
          <cell r="H550" t="str">
            <v>A</v>
          </cell>
          <cell r="I550" t="str">
            <v>BOGOTA</v>
          </cell>
        </row>
        <row r="551">
          <cell r="A551" t="str">
            <v>2561</v>
          </cell>
          <cell r="B551" t="str">
            <v>CHIC</v>
          </cell>
          <cell r="C551" t="str">
            <v>CO14</v>
          </cell>
          <cell r="D551" t="str">
            <v>CO14</v>
          </cell>
          <cell r="E551">
            <v>36</v>
          </cell>
          <cell r="F551" t="str">
            <v>LN</v>
          </cell>
          <cell r="G551" t="str">
            <v>AXE</v>
          </cell>
          <cell r="H551" t="str">
            <v>A</v>
          </cell>
          <cell r="I551" t="str">
            <v>BOGOTA</v>
          </cell>
        </row>
        <row r="552">
          <cell r="A552" t="str">
            <v>2562</v>
          </cell>
          <cell r="B552" t="str">
            <v>CHIC</v>
          </cell>
          <cell r="C552" t="str">
            <v>CO14</v>
          </cell>
          <cell r="D552" t="str">
            <v>CO14</v>
          </cell>
          <cell r="E552">
            <v>36</v>
          </cell>
          <cell r="F552" t="str">
            <v>LN</v>
          </cell>
          <cell r="G552" t="str">
            <v>AXE</v>
          </cell>
          <cell r="H552" t="str">
            <v>A</v>
          </cell>
          <cell r="I552" t="str">
            <v>BOGOTA</v>
          </cell>
        </row>
        <row r="553">
          <cell r="A553" t="str">
            <v>2563</v>
          </cell>
          <cell r="B553" t="str">
            <v>CHIC</v>
          </cell>
          <cell r="C553" t="str">
            <v>CO14</v>
          </cell>
          <cell r="D553" t="str">
            <v>CO14</v>
          </cell>
          <cell r="E553">
            <v>36</v>
          </cell>
          <cell r="F553" t="str">
            <v>LN</v>
          </cell>
          <cell r="G553" t="str">
            <v>AXE</v>
          </cell>
          <cell r="H553" t="str">
            <v>A</v>
          </cell>
          <cell r="I553" t="str">
            <v>BOGOTA</v>
          </cell>
        </row>
        <row r="554">
          <cell r="A554" t="str">
            <v>2564</v>
          </cell>
          <cell r="B554" t="str">
            <v>CHIC</v>
          </cell>
          <cell r="C554" t="str">
            <v>CO14</v>
          </cell>
          <cell r="D554" t="str">
            <v>CO14</v>
          </cell>
          <cell r="E554">
            <v>36</v>
          </cell>
          <cell r="F554" t="str">
            <v>LN</v>
          </cell>
          <cell r="G554" t="str">
            <v>AXE</v>
          </cell>
          <cell r="H554" t="str">
            <v>A</v>
          </cell>
          <cell r="I554" t="str">
            <v>BOGOTA</v>
          </cell>
        </row>
        <row r="555">
          <cell r="A555" t="str">
            <v>2565</v>
          </cell>
          <cell r="B555" t="str">
            <v>CHIC</v>
          </cell>
          <cell r="C555" t="str">
            <v>CO14</v>
          </cell>
          <cell r="D555" t="str">
            <v>CO14</v>
          </cell>
          <cell r="E555">
            <v>36</v>
          </cell>
          <cell r="F555" t="str">
            <v>LN</v>
          </cell>
          <cell r="G555" t="str">
            <v>AXE</v>
          </cell>
          <cell r="H555" t="str">
            <v>A</v>
          </cell>
          <cell r="I555" t="str">
            <v>BOGOTA</v>
          </cell>
        </row>
        <row r="556">
          <cell r="A556" t="str">
            <v>2566</v>
          </cell>
          <cell r="B556" t="str">
            <v>CHIC</v>
          </cell>
          <cell r="C556" t="str">
            <v>CO14</v>
          </cell>
          <cell r="D556" t="str">
            <v>CO14</v>
          </cell>
          <cell r="E556">
            <v>36</v>
          </cell>
          <cell r="F556" t="str">
            <v>LN</v>
          </cell>
          <cell r="G556" t="str">
            <v>AXE</v>
          </cell>
          <cell r="H556" t="str">
            <v>A</v>
          </cell>
          <cell r="I556" t="str">
            <v>BOGOTA</v>
          </cell>
        </row>
        <row r="557">
          <cell r="A557" t="str">
            <v>2567</v>
          </cell>
          <cell r="B557" t="str">
            <v>CHIC</v>
          </cell>
          <cell r="C557" t="str">
            <v>CO14</v>
          </cell>
          <cell r="D557" t="str">
            <v>CO14</v>
          </cell>
          <cell r="E557">
            <v>36</v>
          </cell>
          <cell r="F557" t="str">
            <v>LN</v>
          </cell>
          <cell r="G557" t="str">
            <v>AXE</v>
          </cell>
          <cell r="H557" t="str">
            <v>A</v>
          </cell>
          <cell r="I557" t="str">
            <v>BOGOTA</v>
          </cell>
        </row>
        <row r="558">
          <cell r="A558" t="str">
            <v>2568</v>
          </cell>
          <cell r="B558" t="str">
            <v>CHIC</v>
          </cell>
          <cell r="C558" t="str">
            <v>CO14</v>
          </cell>
          <cell r="D558" t="str">
            <v>CO14</v>
          </cell>
          <cell r="E558">
            <v>36</v>
          </cell>
          <cell r="F558" t="str">
            <v>LN</v>
          </cell>
          <cell r="G558" t="str">
            <v>AXE</v>
          </cell>
          <cell r="H558" t="str">
            <v>A</v>
          </cell>
          <cell r="I558" t="str">
            <v>BOGOTA</v>
          </cell>
        </row>
        <row r="559">
          <cell r="A559" t="str">
            <v>2569</v>
          </cell>
          <cell r="B559" t="str">
            <v>CHIC</v>
          </cell>
          <cell r="C559" t="str">
            <v>CO14</v>
          </cell>
          <cell r="D559" t="str">
            <v>CO14</v>
          </cell>
          <cell r="E559">
            <v>36</v>
          </cell>
          <cell r="F559" t="str">
            <v>LN</v>
          </cell>
          <cell r="G559" t="str">
            <v>AXE</v>
          </cell>
          <cell r="H559" t="str">
            <v>A</v>
          </cell>
          <cell r="I559" t="str">
            <v>BOGOTA</v>
          </cell>
        </row>
        <row r="560">
          <cell r="A560" t="str">
            <v>2570</v>
          </cell>
          <cell r="B560" t="str">
            <v>CHIC</v>
          </cell>
          <cell r="C560" t="str">
            <v>CO14</v>
          </cell>
          <cell r="D560" t="str">
            <v>CO14</v>
          </cell>
          <cell r="E560">
            <v>36</v>
          </cell>
          <cell r="F560" t="str">
            <v>LN</v>
          </cell>
          <cell r="G560" t="str">
            <v>AXE</v>
          </cell>
          <cell r="H560" t="str">
            <v>A</v>
          </cell>
          <cell r="I560" t="str">
            <v>BOGOTA</v>
          </cell>
        </row>
        <row r="561">
          <cell r="A561" t="str">
            <v>2571</v>
          </cell>
          <cell r="B561" t="str">
            <v>CHIC</v>
          </cell>
          <cell r="C561" t="str">
            <v>CO14</v>
          </cell>
          <cell r="D561" t="str">
            <v>CO14</v>
          </cell>
          <cell r="E561">
            <v>36</v>
          </cell>
          <cell r="F561" t="str">
            <v>LN</v>
          </cell>
          <cell r="G561" t="str">
            <v>AXE</v>
          </cell>
          <cell r="H561" t="str">
            <v>A</v>
          </cell>
          <cell r="I561" t="str">
            <v>BOGOTA</v>
          </cell>
        </row>
        <row r="562">
          <cell r="A562" t="str">
            <v>2572</v>
          </cell>
          <cell r="B562" t="str">
            <v>CHIC</v>
          </cell>
          <cell r="C562" t="str">
            <v>CO14</v>
          </cell>
          <cell r="D562" t="str">
            <v>CO14</v>
          </cell>
          <cell r="E562">
            <v>36</v>
          </cell>
          <cell r="F562" t="str">
            <v>LN</v>
          </cell>
          <cell r="G562" t="str">
            <v>AXE</v>
          </cell>
          <cell r="H562" t="str">
            <v>A</v>
          </cell>
          <cell r="I562" t="str">
            <v>BOGOTA</v>
          </cell>
        </row>
        <row r="563">
          <cell r="A563" t="str">
            <v>2573</v>
          </cell>
          <cell r="B563" t="str">
            <v>CHIC</v>
          </cell>
          <cell r="C563" t="str">
            <v>CO14</v>
          </cell>
          <cell r="D563" t="str">
            <v>CO14</v>
          </cell>
          <cell r="E563">
            <v>36</v>
          </cell>
          <cell r="F563" t="str">
            <v>LN</v>
          </cell>
          <cell r="G563" t="str">
            <v>AXE</v>
          </cell>
          <cell r="H563" t="str">
            <v>A</v>
          </cell>
          <cell r="I563" t="str">
            <v>BOGOTA</v>
          </cell>
        </row>
        <row r="564">
          <cell r="A564" t="str">
            <v>2574</v>
          </cell>
          <cell r="B564" t="str">
            <v>CHIC</v>
          </cell>
          <cell r="C564" t="str">
            <v>CO14</v>
          </cell>
          <cell r="D564" t="str">
            <v>CO14</v>
          </cell>
          <cell r="E564">
            <v>36</v>
          </cell>
          <cell r="F564" t="str">
            <v>LN</v>
          </cell>
          <cell r="G564" t="str">
            <v>AXE</v>
          </cell>
          <cell r="H564" t="str">
            <v>A</v>
          </cell>
          <cell r="I564" t="str">
            <v>BOGOTA</v>
          </cell>
        </row>
        <row r="565">
          <cell r="A565" t="str">
            <v>2575</v>
          </cell>
          <cell r="B565" t="str">
            <v>CHIC</v>
          </cell>
          <cell r="C565" t="str">
            <v>CO14</v>
          </cell>
          <cell r="D565" t="str">
            <v>CO14</v>
          </cell>
          <cell r="E565">
            <v>36</v>
          </cell>
          <cell r="F565" t="str">
            <v>LN</v>
          </cell>
          <cell r="G565" t="str">
            <v>AXE</v>
          </cell>
          <cell r="H565" t="str">
            <v>A</v>
          </cell>
          <cell r="I565" t="str">
            <v>BOGOTA</v>
          </cell>
        </row>
        <row r="566">
          <cell r="A566" t="str">
            <v>2576</v>
          </cell>
          <cell r="B566" t="str">
            <v>CHIC</v>
          </cell>
          <cell r="C566" t="str">
            <v>CO14</v>
          </cell>
          <cell r="D566" t="str">
            <v>CO14</v>
          </cell>
          <cell r="E566">
            <v>36</v>
          </cell>
          <cell r="F566" t="str">
            <v>LN</v>
          </cell>
          <cell r="G566" t="str">
            <v>AXE</v>
          </cell>
          <cell r="H566" t="str">
            <v>A</v>
          </cell>
          <cell r="I566" t="str">
            <v>BOGOTA</v>
          </cell>
        </row>
        <row r="567">
          <cell r="A567" t="str">
            <v>2577</v>
          </cell>
          <cell r="B567" t="str">
            <v>CHIC</v>
          </cell>
          <cell r="C567" t="str">
            <v>CO14</v>
          </cell>
          <cell r="D567" t="str">
            <v>CO14</v>
          </cell>
          <cell r="E567">
            <v>36</v>
          </cell>
          <cell r="F567" t="str">
            <v>LN</v>
          </cell>
          <cell r="G567" t="str">
            <v>AXE</v>
          </cell>
          <cell r="H567" t="str">
            <v>A</v>
          </cell>
          <cell r="I567" t="str">
            <v>BOGOTA</v>
          </cell>
        </row>
        <row r="568">
          <cell r="A568" t="str">
            <v>2578</v>
          </cell>
          <cell r="B568" t="str">
            <v>CHIC</v>
          </cell>
          <cell r="C568" t="str">
            <v>CO14</v>
          </cell>
          <cell r="D568" t="str">
            <v>CO14</v>
          </cell>
          <cell r="E568">
            <v>36</v>
          </cell>
          <cell r="F568" t="str">
            <v>LN</v>
          </cell>
          <cell r="G568" t="str">
            <v>AXE</v>
          </cell>
          <cell r="H568" t="str">
            <v>A</v>
          </cell>
          <cell r="I568" t="str">
            <v>BOGOTA</v>
          </cell>
        </row>
        <row r="569">
          <cell r="A569" t="str">
            <v>2579</v>
          </cell>
          <cell r="B569" t="str">
            <v>CHIC</v>
          </cell>
          <cell r="C569" t="str">
            <v>CO14</v>
          </cell>
          <cell r="D569" t="str">
            <v>CO14</v>
          </cell>
          <cell r="E569">
            <v>36</v>
          </cell>
          <cell r="F569" t="str">
            <v>LN</v>
          </cell>
          <cell r="G569" t="str">
            <v>AXE</v>
          </cell>
          <cell r="H569" t="str">
            <v>A</v>
          </cell>
          <cell r="I569" t="str">
            <v>BOGOTA</v>
          </cell>
        </row>
        <row r="570">
          <cell r="A570" t="str">
            <v>2580</v>
          </cell>
          <cell r="B570" t="str">
            <v>AUTO</v>
          </cell>
          <cell r="C570" t="str">
            <v>AU05</v>
          </cell>
          <cell r="D570" t="str">
            <v>AU05</v>
          </cell>
          <cell r="E570">
            <v>8</v>
          </cell>
          <cell r="F570" t="str">
            <v>LN</v>
          </cell>
          <cell r="G570" t="str">
            <v>EWSD</v>
          </cell>
          <cell r="H570" t="str">
            <v>A</v>
          </cell>
          <cell r="I570" t="str">
            <v>BOGOTA</v>
          </cell>
        </row>
        <row r="571">
          <cell r="A571" t="str">
            <v>2581</v>
          </cell>
          <cell r="B571" t="str">
            <v>AUTO</v>
          </cell>
          <cell r="C571" t="str">
            <v>AU05</v>
          </cell>
          <cell r="D571" t="str">
            <v>AU05</v>
          </cell>
          <cell r="E571">
            <v>8</v>
          </cell>
          <cell r="F571" t="str">
            <v>LN</v>
          </cell>
          <cell r="G571" t="str">
            <v>EWSD</v>
          </cell>
          <cell r="H571" t="str">
            <v>A</v>
          </cell>
          <cell r="I571" t="str">
            <v>BOGOTA</v>
          </cell>
        </row>
        <row r="572">
          <cell r="A572" t="str">
            <v>2582</v>
          </cell>
          <cell r="B572" t="str">
            <v>AUTO</v>
          </cell>
          <cell r="C572" t="str">
            <v>AU05</v>
          </cell>
          <cell r="D572" t="str">
            <v>AU05</v>
          </cell>
          <cell r="E572">
            <v>8</v>
          </cell>
          <cell r="F572" t="str">
            <v>LN</v>
          </cell>
          <cell r="G572" t="str">
            <v>EWSD</v>
          </cell>
          <cell r="H572" t="str">
            <v>A</v>
          </cell>
          <cell r="I572" t="str">
            <v>BOGOTA</v>
          </cell>
        </row>
        <row r="573">
          <cell r="A573" t="str">
            <v>2583</v>
          </cell>
          <cell r="B573" t="str">
            <v>AUTO</v>
          </cell>
          <cell r="C573" t="str">
            <v>AU05</v>
          </cell>
          <cell r="D573" t="str">
            <v>AU05</v>
          </cell>
          <cell r="E573">
            <v>8</v>
          </cell>
          <cell r="F573" t="str">
            <v>LN</v>
          </cell>
          <cell r="G573" t="str">
            <v>EWSD</v>
          </cell>
          <cell r="H573" t="str">
            <v>A</v>
          </cell>
          <cell r="I573" t="str">
            <v>BOGOTA</v>
          </cell>
        </row>
        <row r="574">
          <cell r="A574" t="str">
            <v>2584</v>
          </cell>
          <cell r="B574" t="str">
            <v>AUTO</v>
          </cell>
          <cell r="C574" t="str">
            <v>AU05</v>
          </cell>
          <cell r="D574" t="str">
            <v>AU05</v>
          </cell>
          <cell r="E574">
            <v>8</v>
          </cell>
          <cell r="F574" t="str">
            <v>LN</v>
          </cell>
          <cell r="G574" t="str">
            <v>EWSD</v>
          </cell>
          <cell r="H574" t="str">
            <v>A</v>
          </cell>
          <cell r="I574" t="str">
            <v>BOGOTA</v>
          </cell>
        </row>
        <row r="575">
          <cell r="A575" t="str">
            <v>2585</v>
          </cell>
          <cell r="B575" t="str">
            <v>AUTO</v>
          </cell>
          <cell r="C575" t="str">
            <v>AU05</v>
          </cell>
          <cell r="D575" t="str">
            <v>AU05</v>
          </cell>
          <cell r="E575">
            <v>8</v>
          </cell>
          <cell r="F575" t="str">
            <v>LN</v>
          </cell>
          <cell r="G575" t="str">
            <v>EWSD</v>
          </cell>
          <cell r="H575" t="str">
            <v>A</v>
          </cell>
          <cell r="I575" t="str">
            <v>BOGOTA</v>
          </cell>
        </row>
        <row r="576">
          <cell r="A576" t="str">
            <v>2586</v>
          </cell>
          <cell r="B576" t="str">
            <v>AUTO</v>
          </cell>
          <cell r="C576" t="str">
            <v>AU05</v>
          </cell>
          <cell r="D576" t="str">
            <v>AU05</v>
          </cell>
          <cell r="E576">
            <v>8</v>
          </cell>
          <cell r="F576" t="str">
            <v>LN</v>
          </cell>
          <cell r="G576" t="str">
            <v>EWSD</v>
          </cell>
          <cell r="H576" t="str">
            <v>A</v>
          </cell>
          <cell r="I576" t="str">
            <v>BOGOTA</v>
          </cell>
        </row>
        <row r="577">
          <cell r="A577" t="str">
            <v>2587</v>
          </cell>
          <cell r="B577" t="str">
            <v>AUTO</v>
          </cell>
          <cell r="C577" t="str">
            <v>AU05</v>
          </cell>
          <cell r="D577" t="str">
            <v>AU05</v>
          </cell>
          <cell r="E577">
            <v>8</v>
          </cell>
          <cell r="F577" t="str">
            <v>LN</v>
          </cell>
          <cell r="G577" t="str">
            <v>EWSD</v>
          </cell>
          <cell r="H577" t="str">
            <v>A</v>
          </cell>
          <cell r="I577" t="str">
            <v>BOGOTA</v>
          </cell>
        </row>
        <row r="578">
          <cell r="A578" t="str">
            <v>2588</v>
          </cell>
          <cell r="B578" t="str">
            <v>AUTO</v>
          </cell>
          <cell r="C578" t="str">
            <v>AU05</v>
          </cell>
          <cell r="D578" t="str">
            <v>AU05</v>
          </cell>
          <cell r="E578">
            <v>8</v>
          </cell>
          <cell r="F578" t="str">
            <v>LN</v>
          </cell>
          <cell r="G578" t="str">
            <v>EWSD</v>
          </cell>
          <cell r="H578" t="str">
            <v>A</v>
          </cell>
          <cell r="I578" t="str">
            <v>BOGOTA</v>
          </cell>
        </row>
        <row r="579">
          <cell r="A579" t="str">
            <v>2589</v>
          </cell>
          <cell r="B579" t="str">
            <v>AUTO</v>
          </cell>
          <cell r="C579" t="str">
            <v>AU05</v>
          </cell>
          <cell r="D579" t="str">
            <v>AU05</v>
          </cell>
          <cell r="E579">
            <v>8</v>
          </cell>
          <cell r="F579" t="str">
            <v>LN</v>
          </cell>
          <cell r="G579" t="str">
            <v>EWSD</v>
          </cell>
          <cell r="H579" t="str">
            <v>A</v>
          </cell>
          <cell r="I579" t="str">
            <v>BOGOTA</v>
          </cell>
        </row>
        <row r="580">
          <cell r="A580" t="str">
            <v>2590</v>
          </cell>
          <cell r="B580" t="str">
            <v>AUTO</v>
          </cell>
          <cell r="C580" t="str">
            <v>AU03</v>
          </cell>
          <cell r="D580" t="str">
            <v>AU03</v>
          </cell>
          <cell r="E580">
            <v>8</v>
          </cell>
          <cell r="F580" t="str">
            <v>LN</v>
          </cell>
          <cell r="G580" t="str">
            <v>AXE</v>
          </cell>
          <cell r="H580" t="str">
            <v>A</v>
          </cell>
          <cell r="I580" t="str">
            <v>BOGOTA</v>
          </cell>
        </row>
        <row r="581">
          <cell r="A581" t="str">
            <v>2591</v>
          </cell>
          <cell r="B581" t="str">
            <v>AUTO</v>
          </cell>
          <cell r="C581" t="str">
            <v>AU03</v>
          </cell>
          <cell r="D581" t="str">
            <v>AU03</v>
          </cell>
          <cell r="E581">
            <v>8</v>
          </cell>
          <cell r="F581" t="str">
            <v>LN</v>
          </cell>
          <cell r="G581" t="str">
            <v>AXE</v>
          </cell>
          <cell r="H581" t="str">
            <v>A</v>
          </cell>
          <cell r="I581" t="str">
            <v>BOGOTA</v>
          </cell>
        </row>
        <row r="582">
          <cell r="A582" t="str">
            <v>2592</v>
          </cell>
          <cell r="B582" t="str">
            <v>AUTO</v>
          </cell>
          <cell r="C582" t="str">
            <v>AU03</v>
          </cell>
          <cell r="D582" t="str">
            <v>AU03</v>
          </cell>
          <cell r="E582">
            <v>8</v>
          </cell>
          <cell r="F582" t="str">
            <v>LN</v>
          </cell>
          <cell r="G582" t="str">
            <v>AXE</v>
          </cell>
          <cell r="H582" t="str">
            <v>A</v>
          </cell>
          <cell r="I582" t="str">
            <v>BOGOTA</v>
          </cell>
        </row>
        <row r="583">
          <cell r="A583" t="str">
            <v>2593</v>
          </cell>
          <cell r="B583" t="str">
            <v>AUTO</v>
          </cell>
          <cell r="C583" t="str">
            <v>AU03</v>
          </cell>
          <cell r="D583" t="str">
            <v>AU03</v>
          </cell>
          <cell r="E583">
            <v>8</v>
          </cell>
          <cell r="F583" t="str">
            <v>LN</v>
          </cell>
          <cell r="G583" t="str">
            <v>AXE</v>
          </cell>
          <cell r="H583" t="str">
            <v>A</v>
          </cell>
          <cell r="I583" t="str">
            <v>BOGOTA</v>
          </cell>
        </row>
        <row r="584">
          <cell r="A584" t="str">
            <v>2594</v>
          </cell>
          <cell r="B584" t="str">
            <v>AUTO</v>
          </cell>
          <cell r="C584" t="str">
            <v>AU03</v>
          </cell>
          <cell r="D584" t="str">
            <v>AU03</v>
          </cell>
          <cell r="E584">
            <v>8</v>
          </cell>
          <cell r="F584" t="str">
            <v>LN</v>
          </cell>
          <cell r="G584" t="str">
            <v>AXE</v>
          </cell>
          <cell r="H584" t="str">
            <v>A</v>
          </cell>
          <cell r="I584" t="str">
            <v>BOGOTA</v>
          </cell>
        </row>
        <row r="585">
          <cell r="A585" t="str">
            <v>2595</v>
          </cell>
          <cell r="B585" t="str">
            <v>AUTO</v>
          </cell>
          <cell r="C585" t="str">
            <v>AU03</v>
          </cell>
          <cell r="D585" t="str">
            <v>AU03</v>
          </cell>
          <cell r="E585">
            <v>8</v>
          </cell>
          <cell r="F585" t="str">
            <v>E1</v>
          </cell>
          <cell r="G585" t="str">
            <v>AXE</v>
          </cell>
          <cell r="H585" t="str">
            <v>A</v>
          </cell>
          <cell r="I585" t="str">
            <v>BOGOTA</v>
          </cell>
        </row>
        <row r="586">
          <cell r="A586" t="str">
            <v>2596</v>
          </cell>
          <cell r="B586" t="str">
            <v>AUTO</v>
          </cell>
          <cell r="C586" t="str">
            <v>AU03</v>
          </cell>
          <cell r="D586" t="str">
            <v>AU03</v>
          </cell>
          <cell r="E586">
            <v>8</v>
          </cell>
          <cell r="F586" t="str">
            <v>E1</v>
          </cell>
          <cell r="G586" t="str">
            <v>AXE</v>
          </cell>
          <cell r="H586" t="str">
            <v>A</v>
          </cell>
          <cell r="I586" t="str">
            <v>BOGOTA</v>
          </cell>
        </row>
        <row r="587">
          <cell r="A587" t="str">
            <v>2597</v>
          </cell>
          <cell r="B587" t="str">
            <v>AUTO</v>
          </cell>
          <cell r="C587" t="str">
            <v>AU03</v>
          </cell>
          <cell r="D587" t="str">
            <v>AU03</v>
          </cell>
          <cell r="E587">
            <v>8</v>
          </cell>
          <cell r="F587" t="str">
            <v>E1</v>
          </cell>
          <cell r="G587" t="str">
            <v>AXE</v>
          </cell>
          <cell r="H587" t="str">
            <v>A</v>
          </cell>
          <cell r="I587" t="str">
            <v>BOGOTA</v>
          </cell>
        </row>
        <row r="588">
          <cell r="A588" t="str">
            <v>2598</v>
          </cell>
          <cell r="B588" t="str">
            <v>AUTO</v>
          </cell>
          <cell r="C588" t="str">
            <v>AU03</v>
          </cell>
          <cell r="D588" t="str">
            <v>AU03</v>
          </cell>
          <cell r="E588">
            <v>8</v>
          </cell>
          <cell r="F588" t="str">
            <v>E1</v>
          </cell>
          <cell r="G588" t="str">
            <v>AXE</v>
          </cell>
          <cell r="H588" t="str">
            <v>A</v>
          </cell>
          <cell r="I588" t="str">
            <v>BOGOTA</v>
          </cell>
        </row>
        <row r="589">
          <cell r="A589" t="str">
            <v>2599</v>
          </cell>
          <cell r="B589" t="str">
            <v>AUTO</v>
          </cell>
          <cell r="C589" t="str">
            <v>AU03</v>
          </cell>
          <cell r="D589" t="str">
            <v>AU03</v>
          </cell>
          <cell r="E589">
            <v>8</v>
          </cell>
          <cell r="F589" t="str">
            <v>E1</v>
          </cell>
          <cell r="G589" t="str">
            <v>AXE</v>
          </cell>
          <cell r="H589" t="str">
            <v>A</v>
          </cell>
          <cell r="I589" t="str">
            <v>BOGOTA</v>
          </cell>
        </row>
        <row r="590">
          <cell r="A590" t="str">
            <v>2600</v>
          </cell>
          <cell r="B590" t="str">
            <v>PARA</v>
          </cell>
          <cell r="C590" t="str">
            <v>PA01</v>
          </cell>
          <cell r="D590" t="str">
            <v>PA01</v>
          </cell>
          <cell r="E590">
            <v>62</v>
          </cell>
          <cell r="F590" t="str">
            <v>LN</v>
          </cell>
          <cell r="G590" t="str">
            <v>EWSD</v>
          </cell>
          <cell r="H590" t="str">
            <v>A</v>
          </cell>
          <cell r="I590" t="str">
            <v>BOGOTA</v>
          </cell>
        </row>
        <row r="591">
          <cell r="A591" t="str">
            <v>2601</v>
          </cell>
          <cell r="B591" t="str">
            <v>PARA</v>
          </cell>
          <cell r="C591" t="str">
            <v>PA01</v>
          </cell>
          <cell r="D591" t="str">
            <v>PA01</v>
          </cell>
          <cell r="E591">
            <v>62</v>
          </cell>
          <cell r="F591" t="str">
            <v>LN</v>
          </cell>
          <cell r="G591" t="str">
            <v>EWSD</v>
          </cell>
          <cell r="H591" t="str">
            <v>A</v>
          </cell>
          <cell r="I591" t="str">
            <v>BOGOTA</v>
          </cell>
        </row>
        <row r="592">
          <cell r="A592" t="str">
            <v>2602</v>
          </cell>
          <cell r="B592" t="str">
            <v>PARA</v>
          </cell>
          <cell r="C592" t="str">
            <v>PA01</v>
          </cell>
          <cell r="D592" t="str">
            <v>PA01</v>
          </cell>
          <cell r="E592">
            <v>62</v>
          </cell>
          <cell r="F592" t="str">
            <v>LN</v>
          </cell>
          <cell r="G592" t="str">
            <v>EWSD</v>
          </cell>
          <cell r="H592" t="str">
            <v>A</v>
          </cell>
          <cell r="I592" t="str">
            <v>BOGOTA</v>
          </cell>
        </row>
        <row r="593">
          <cell r="A593" t="str">
            <v>2603</v>
          </cell>
          <cell r="B593" t="str">
            <v>PARA</v>
          </cell>
          <cell r="C593" t="str">
            <v>PA01</v>
          </cell>
          <cell r="D593" t="str">
            <v>PA01</v>
          </cell>
          <cell r="E593">
            <v>62</v>
          </cell>
          <cell r="F593" t="str">
            <v>LN</v>
          </cell>
          <cell r="G593" t="str">
            <v>EWSD</v>
          </cell>
          <cell r="H593" t="str">
            <v>A</v>
          </cell>
          <cell r="I593" t="str">
            <v>BOGOTA</v>
          </cell>
        </row>
        <row r="594">
          <cell r="A594" t="str">
            <v>2604</v>
          </cell>
          <cell r="B594" t="str">
            <v>PARA</v>
          </cell>
          <cell r="C594" t="str">
            <v>PA01</v>
          </cell>
          <cell r="D594" t="str">
            <v>PA01</v>
          </cell>
          <cell r="E594">
            <v>62</v>
          </cell>
          <cell r="F594" t="str">
            <v>LN</v>
          </cell>
          <cell r="G594" t="str">
            <v>EWSD</v>
          </cell>
          <cell r="H594" t="str">
            <v>A</v>
          </cell>
          <cell r="I594" t="str">
            <v>BOGOTA</v>
          </cell>
        </row>
        <row r="595">
          <cell r="A595" t="str">
            <v>2605</v>
          </cell>
          <cell r="B595" t="str">
            <v>PARA</v>
          </cell>
          <cell r="C595" t="str">
            <v>PA01</v>
          </cell>
          <cell r="D595" t="str">
            <v>PA01</v>
          </cell>
          <cell r="E595">
            <v>62</v>
          </cell>
          <cell r="F595" t="str">
            <v>LN</v>
          </cell>
          <cell r="G595" t="str">
            <v>EWSD</v>
          </cell>
          <cell r="H595" t="str">
            <v>A</v>
          </cell>
          <cell r="I595" t="str">
            <v>BOGOTA</v>
          </cell>
        </row>
        <row r="596">
          <cell r="A596" t="str">
            <v>2606</v>
          </cell>
          <cell r="B596" t="str">
            <v>PARA</v>
          </cell>
          <cell r="C596" t="str">
            <v>PA01</v>
          </cell>
          <cell r="D596" t="str">
            <v>PA01</v>
          </cell>
          <cell r="E596">
            <v>62</v>
          </cell>
          <cell r="F596" t="str">
            <v>LN</v>
          </cell>
          <cell r="G596" t="str">
            <v>EWSD</v>
          </cell>
          <cell r="H596" t="str">
            <v>A</v>
          </cell>
          <cell r="I596" t="str">
            <v>BOGOTA</v>
          </cell>
        </row>
        <row r="597">
          <cell r="A597" t="str">
            <v>2607</v>
          </cell>
          <cell r="B597" t="str">
            <v>PARA</v>
          </cell>
          <cell r="C597" t="str">
            <v>PA01</v>
          </cell>
          <cell r="D597" t="str">
            <v>PA01</v>
          </cell>
          <cell r="E597">
            <v>62</v>
          </cell>
          <cell r="F597" t="str">
            <v>LN</v>
          </cell>
          <cell r="G597" t="str">
            <v>EWSD</v>
          </cell>
          <cell r="H597" t="str">
            <v>A</v>
          </cell>
          <cell r="I597" t="str">
            <v>BOGOTA</v>
          </cell>
        </row>
        <row r="598">
          <cell r="A598" t="str">
            <v>2608</v>
          </cell>
          <cell r="B598" t="str">
            <v>PARA</v>
          </cell>
          <cell r="C598" t="str">
            <v>PA01</v>
          </cell>
          <cell r="D598" t="str">
            <v>PA01</v>
          </cell>
          <cell r="E598">
            <v>62</v>
          </cell>
          <cell r="F598" t="str">
            <v>LN</v>
          </cell>
          <cell r="G598" t="str">
            <v>EWSD</v>
          </cell>
          <cell r="H598" t="str">
            <v>A</v>
          </cell>
          <cell r="I598" t="str">
            <v>BOGOTA</v>
          </cell>
        </row>
        <row r="599">
          <cell r="A599" t="str">
            <v>2609</v>
          </cell>
          <cell r="B599" t="str">
            <v>PARA</v>
          </cell>
          <cell r="C599" t="str">
            <v>PA01</v>
          </cell>
          <cell r="D599" t="str">
            <v>PA01</v>
          </cell>
          <cell r="E599">
            <v>62</v>
          </cell>
          <cell r="F599" t="str">
            <v>LN</v>
          </cell>
          <cell r="G599" t="str">
            <v>EWSD</v>
          </cell>
          <cell r="H599" t="str">
            <v>A</v>
          </cell>
          <cell r="I599" t="str">
            <v>BOGOTA</v>
          </cell>
        </row>
        <row r="600">
          <cell r="A600" t="str">
            <v>2610</v>
          </cell>
          <cell r="B600" t="str">
            <v>PARA</v>
          </cell>
          <cell r="C600" t="str">
            <v>PA01</v>
          </cell>
          <cell r="D600" t="str">
            <v>PA01</v>
          </cell>
          <cell r="E600">
            <v>62</v>
          </cell>
          <cell r="F600" t="str">
            <v>LN</v>
          </cell>
          <cell r="G600" t="str">
            <v>EWSD</v>
          </cell>
          <cell r="H600" t="str">
            <v>A</v>
          </cell>
          <cell r="I600" t="str">
            <v>BOGOTA</v>
          </cell>
        </row>
        <row r="601">
          <cell r="A601" t="str">
            <v>2611</v>
          </cell>
          <cell r="B601" t="str">
            <v>PARA</v>
          </cell>
          <cell r="C601" t="str">
            <v>PA01</v>
          </cell>
          <cell r="D601" t="str">
            <v>PA01</v>
          </cell>
          <cell r="E601">
            <v>62</v>
          </cell>
          <cell r="F601" t="str">
            <v>LN</v>
          </cell>
          <cell r="G601" t="str">
            <v>EWSD</v>
          </cell>
          <cell r="H601" t="str">
            <v>A</v>
          </cell>
          <cell r="I601" t="str">
            <v>BOGOTA</v>
          </cell>
        </row>
        <row r="602">
          <cell r="A602" t="str">
            <v>2612</v>
          </cell>
          <cell r="B602" t="str">
            <v>PARA</v>
          </cell>
          <cell r="C602" t="str">
            <v>PA01</v>
          </cell>
          <cell r="D602" t="str">
            <v>PA01</v>
          </cell>
          <cell r="E602">
            <v>62</v>
          </cell>
          <cell r="F602" t="str">
            <v>LN</v>
          </cell>
          <cell r="G602" t="str">
            <v>EWSD</v>
          </cell>
          <cell r="H602" t="str">
            <v>A</v>
          </cell>
          <cell r="I602" t="str">
            <v>BOGOTA</v>
          </cell>
        </row>
        <row r="603">
          <cell r="A603" t="str">
            <v>2613</v>
          </cell>
          <cell r="B603" t="str">
            <v>PARA</v>
          </cell>
          <cell r="C603" t="str">
            <v>PA01</v>
          </cell>
          <cell r="D603" t="str">
            <v>PA01</v>
          </cell>
          <cell r="E603">
            <v>62</v>
          </cell>
          <cell r="F603" t="str">
            <v>LN</v>
          </cell>
          <cell r="G603" t="str">
            <v>EWSD</v>
          </cell>
          <cell r="H603" t="str">
            <v>A</v>
          </cell>
          <cell r="I603" t="str">
            <v>BOGOTA</v>
          </cell>
        </row>
        <row r="604">
          <cell r="A604" t="str">
            <v>2614</v>
          </cell>
          <cell r="B604" t="str">
            <v>PARA</v>
          </cell>
          <cell r="C604" t="str">
            <v>PA01</v>
          </cell>
          <cell r="D604" t="str">
            <v>PA01</v>
          </cell>
          <cell r="E604">
            <v>62</v>
          </cell>
          <cell r="F604" t="str">
            <v>LN</v>
          </cell>
          <cell r="G604" t="str">
            <v>EWSD</v>
          </cell>
          <cell r="H604" t="str">
            <v>A</v>
          </cell>
          <cell r="I604" t="str">
            <v>BOGOTA</v>
          </cell>
        </row>
        <row r="605">
          <cell r="A605" t="str">
            <v>2615</v>
          </cell>
          <cell r="B605" t="str">
            <v>PARA</v>
          </cell>
          <cell r="C605" t="str">
            <v>PA01</v>
          </cell>
          <cell r="D605" t="str">
            <v>PA01</v>
          </cell>
          <cell r="E605">
            <v>62</v>
          </cell>
          <cell r="F605" t="str">
            <v>LN</v>
          </cell>
          <cell r="G605" t="str">
            <v>EWSD</v>
          </cell>
          <cell r="H605" t="str">
            <v>A</v>
          </cell>
          <cell r="I605" t="str">
            <v>BOGOTA</v>
          </cell>
        </row>
        <row r="606">
          <cell r="A606" t="str">
            <v>2616</v>
          </cell>
          <cell r="B606" t="str">
            <v>PARA</v>
          </cell>
          <cell r="C606" t="str">
            <v>PA01</v>
          </cell>
          <cell r="D606" t="str">
            <v>PA01</v>
          </cell>
          <cell r="E606">
            <v>62</v>
          </cell>
          <cell r="F606" t="str">
            <v>LN</v>
          </cell>
          <cell r="G606" t="str">
            <v>EWSD</v>
          </cell>
          <cell r="H606" t="str">
            <v>A</v>
          </cell>
          <cell r="I606" t="str">
            <v>BOGOTA</v>
          </cell>
        </row>
        <row r="607">
          <cell r="A607" t="str">
            <v>2617</v>
          </cell>
          <cell r="B607" t="str">
            <v>PARA</v>
          </cell>
          <cell r="C607" t="str">
            <v>PA01</v>
          </cell>
          <cell r="D607" t="str">
            <v>PA01</v>
          </cell>
          <cell r="E607">
            <v>62</v>
          </cell>
          <cell r="F607" t="str">
            <v>LN</v>
          </cell>
          <cell r="G607" t="str">
            <v>EWSD</v>
          </cell>
          <cell r="H607" t="str">
            <v>A</v>
          </cell>
          <cell r="I607" t="str">
            <v>BOGOTA</v>
          </cell>
        </row>
        <row r="608">
          <cell r="A608" t="str">
            <v>2618</v>
          </cell>
          <cell r="B608" t="str">
            <v>PARA</v>
          </cell>
          <cell r="C608" t="str">
            <v>PA01</v>
          </cell>
          <cell r="D608" t="str">
            <v>PA01</v>
          </cell>
          <cell r="E608">
            <v>62</v>
          </cell>
          <cell r="F608" t="str">
            <v>LN</v>
          </cell>
          <cell r="G608" t="str">
            <v>EWSD</v>
          </cell>
          <cell r="H608" t="str">
            <v>A</v>
          </cell>
          <cell r="I608" t="str">
            <v>BOGOTA</v>
          </cell>
        </row>
        <row r="609">
          <cell r="A609" t="str">
            <v>2619</v>
          </cell>
          <cell r="B609" t="str">
            <v>PARA</v>
          </cell>
          <cell r="C609" t="str">
            <v>PA01</v>
          </cell>
          <cell r="D609" t="str">
            <v>PA01</v>
          </cell>
          <cell r="E609">
            <v>62</v>
          </cell>
          <cell r="F609" t="str">
            <v>LN</v>
          </cell>
          <cell r="G609" t="str">
            <v>EWSD</v>
          </cell>
          <cell r="H609" t="str">
            <v>A</v>
          </cell>
          <cell r="I609" t="str">
            <v>BOGOTA</v>
          </cell>
        </row>
        <row r="610">
          <cell r="A610" t="str">
            <v>2620</v>
          </cell>
          <cell r="B610" t="str">
            <v>PARA</v>
          </cell>
          <cell r="C610" t="str">
            <v>PA04</v>
          </cell>
          <cell r="D610" t="str">
            <v>PA04</v>
          </cell>
          <cell r="E610">
            <v>62</v>
          </cell>
          <cell r="F610" t="str">
            <v>LN</v>
          </cell>
          <cell r="G610" t="str">
            <v>AXE</v>
          </cell>
          <cell r="H610" t="str">
            <v>A</v>
          </cell>
          <cell r="I610" t="str">
            <v>BOGOTA</v>
          </cell>
        </row>
        <row r="611">
          <cell r="A611" t="str">
            <v>2621</v>
          </cell>
          <cell r="B611" t="str">
            <v>PARA</v>
          </cell>
          <cell r="C611" t="str">
            <v>PA04</v>
          </cell>
          <cell r="D611" t="str">
            <v>PA04</v>
          </cell>
          <cell r="E611">
            <v>62</v>
          </cell>
          <cell r="F611" t="str">
            <v>LN</v>
          </cell>
          <cell r="G611" t="str">
            <v>AXE</v>
          </cell>
          <cell r="H611" t="str">
            <v>A</v>
          </cell>
          <cell r="I611" t="str">
            <v>BOGOTA</v>
          </cell>
        </row>
        <row r="612">
          <cell r="A612" t="str">
            <v>2622</v>
          </cell>
          <cell r="B612" t="str">
            <v>PARA</v>
          </cell>
          <cell r="C612" t="str">
            <v>PA04</v>
          </cell>
          <cell r="D612" t="str">
            <v>PA04</v>
          </cell>
          <cell r="E612">
            <v>62</v>
          </cell>
          <cell r="F612" t="str">
            <v>LN</v>
          </cell>
          <cell r="G612" t="str">
            <v>AXE</v>
          </cell>
          <cell r="H612" t="str">
            <v>A</v>
          </cell>
          <cell r="I612" t="str">
            <v>BOGOTA</v>
          </cell>
        </row>
        <row r="613">
          <cell r="A613" t="str">
            <v>2623</v>
          </cell>
          <cell r="B613" t="str">
            <v>PARA</v>
          </cell>
          <cell r="C613" t="str">
            <v>PA04</v>
          </cell>
          <cell r="D613" t="str">
            <v>PA04</v>
          </cell>
          <cell r="E613">
            <v>62</v>
          </cell>
          <cell r="F613" t="str">
            <v>LN</v>
          </cell>
          <cell r="G613" t="str">
            <v>AXE</v>
          </cell>
          <cell r="H613" t="str">
            <v>A</v>
          </cell>
          <cell r="I613" t="str">
            <v>BOGOTA</v>
          </cell>
        </row>
        <row r="614">
          <cell r="A614" t="str">
            <v>2624</v>
          </cell>
          <cell r="B614" t="str">
            <v>PARA</v>
          </cell>
          <cell r="C614" t="str">
            <v>PA04</v>
          </cell>
          <cell r="D614" t="str">
            <v>PA04</v>
          </cell>
          <cell r="E614">
            <v>62</v>
          </cell>
          <cell r="F614" t="str">
            <v>LN</v>
          </cell>
          <cell r="G614" t="str">
            <v>AXE</v>
          </cell>
          <cell r="H614" t="str">
            <v>A</v>
          </cell>
          <cell r="I614" t="str">
            <v>BOGOTA</v>
          </cell>
        </row>
        <row r="615">
          <cell r="A615" t="str">
            <v>2625</v>
          </cell>
          <cell r="B615" t="str">
            <v>PARA</v>
          </cell>
          <cell r="C615" t="str">
            <v>PA04</v>
          </cell>
          <cell r="D615" t="str">
            <v>PA04</v>
          </cell>
          <cell r="E615">
            <v>62</v>
          </cell>
          <cell r="F615" t="str">
            <v>LN</v>
          </cell>
          <cell r="G615" t="str">
            <v>AXE</v>
          </cell>
          <cell r="H615" t="str">
            <v>A</v>
          </cell>
          <cell r="I615" t="str">
            <v>BOGOTA</v>
          </cell>
        </row>
        <row r="616">
          <cell r="A616" t="str">
            <v>2626</v>
          </cell>
          <cell r="B616" t="str">
            <v>PARA</v>
          </cell>
          <cell r="C616" t="str">
            <v>PA04</v>
          </cell>
          <cell r="D616" t="str">
            <v>PA04</v>
          </cell>
          <cell r="E616">
            <v>62</v>
          </cell>
          <cell r="F616" t="str">
            <v>LN</v>
          </cell>
          <cell r="G616" t="str">
            <v>AXE</v>
          </cell>
          <cell r="H616" t="str">
            <v>A</v>
          </cell>
          <cell r="I616" t="str">
            <v>BOGOTA</v>
          </cell>
        </row>
        <row r="617">
          <cell r="A617" t="str">
            <v>2627</v>
          </cell>
          <cell r="B617" t="str">
            <v>PARA</v>
          </cell>
          <cell r="C617" t="str">
            <v>PA01</v>
          </cell>
          <cell r="D617" t="str">
            <v>PA01</v>
          </cell>
          <cell r="E617">
            <v>62</v>
          </cell>
          <cell r="F617" t="str">
            <v>LN</v>
          </cell>
          <cell r="G617" t="str">
            <v>EWSD</v>
          </cell>
          <cell r="H617" t="str">
            <v>A</v>
          </cell>
          <cell r="I617" t="str">
            <v>BOGOTA</v>
          </cell>
        </row>
        <row r="618">
          <cell r="A618" t="str">
            <v>2628</v>
          </cell>
          <cell r="B618" t="str">
            <v>PARA</v>
          </cell>
          <cell r="C618" t="str">
            <v>PA01</v>
          </cell>
          <cell r="D618" t="str">
            <v>PA01</v>
          </cell>
          <cell r="E618">
            <v>62</v>
          </cell>
          <cell r="F618" t="str">
            <v>LN</v>
          </cell>
          <cell r="G618" t="str">
            <v>EWSD</v>
          </cell>
          <cell r="H618" t="str">
            <v>A</v>
          </cell>
          <cell r="I618" t="str">
            <v>BOGOTA</v>
          </cell>
        </row>
        <row r="619">
          <cell r="A619" t="str">
            <v>2629</v>
          </cell>
          <cell r="B619" t="str">
            <v>PARA</v>
          </cell>
          <cell r="C619" t="str">
            <v>PA01</v>
          </cell>
          <cell r="D619" t="str">
            <v>PA01</v>
          </cell>
          <cell r="E619">
            <v>62</v>
          </cell>
          <cell r="F619" t="str">
            <v>LN</v>
          </cell>
          <cell r="G619" t="str">
            <v>EWSD</v>
          </cell>
          <cell r="H619" t="str">
            <v>A</v>
          </cell>
          <cell r="I619" t="str">
            <v>BOGOTA</v>
          </cell>
        </row>
        <row r="620">
          <cell r="A620" t="str">
            <v>2630</v>
          </cell>
          <cell r="B620" t="str">
            <v>NORM</v>
          </cell>
          <cell r="C620" t="str">
            <v>NO01</v>
          </cell>
          <cell r="D620" t="str">
            <v>NO01</v>
          </cell>
          <cell r="E620">
            <v>56</v>
          </cell>
          <cell r="F620" t="str">
            <v>LN</v>
          </cell>
          <cell r="G620" t="str">
            <v>ARF</v>
          </cell>
          <cell r="H620" t="str">
            <v>A</v>
          </cell>
          <cell r="I620" t="str">
            <v>BOGOTA</v>
          </cell>
        </row>
        <row r="621">
          <cell r="A621" t="str">
            <v>2631</v>
          </cell>
          <cell r="B621" t="str">
            <v>NORM</v>
          </cell>
          <cell r="C621" t="str">
            <v>NO01</v>
          </cell>
          <cell r="D621" t="str">
            <v>NO01</v>
          </cell>
          <cell r="E621">
            <v>56</v>
          </cell>
          <cell r="F621" t="str">
            <v>LN</v>
          </cell>
          <cell r="G621" t="str">
            <v>ARF</v>
          </cell>
          <cell r="H621" t="str">
            <v>A</v>
          </cell>
          <cell r="I621" t="str">
            <v>BOGOTA</v>
          </cell>
        </row>
        <row r="622">
          <cell r="A622" t="str">
            <v>2632</v>
          </cell>
          <cell r="B622" t="str">
            <v>NORM</v>
          </cell>
          <cell r="C622" t="str">
            <v>NO01</v>
          </cell>
          <cell r="D622" t="str">
            <v>NO01</v>
          </cell>
          <cell r="E622">
            <v>56</v>
          </cell>
          <cell r="F622" t="str">
            <v>LN</v>
          </cell>
          <cell r="G622" t="str">
            <v>ARF</v>
          </cell>
          <cell r="H622" t="str">
            <v>A</v>
          </cell>
          <cell r="I622" t="str">
            <v>BOGOTA</v>
          </cell>
        </row>
        <row r="623">
          <cell r="A623" t="str">
            <v>2633</v>
          </cell>
          <cell r="B623" t="str">
            <v>NORM</v>
          </cell>
          <cell r="C623" t="str">
            <v>NO01</v>
          </cell>
          <cell r="D623" t="str">
            <v>NO01</v>
          </cell>
          <cell r="E623">
            <v>56</v>
          </cell>
          <cell r="F623" t="str">
            <v>LN</v>
          </cell>
          <cell r="G623" t="str">
            <v>ARF</v>
          </cell>
          <cell r="H623" t="str">
            <v>A</v>
          </cell>
          <cell r="I623" t="str">
            <v>BOGOTA</v>
          </cell>
        </row>
        <row r="624">
          <cell r="A624" t="str">
            <v>2634</v>
          </cell>
          <cell r="B624" t="str">
            <v>NORM</v>
          </cell>
          <cell r="C624" t="str">
            <v>NO01</v>
          </cell>
          <cell r="D624" t="str">
            <v>NO01</v>
          </cell>
          <cell r="E624">
            <v>56</v>
          </cell>
          <cell r="F624" t="str">
            <v>LN</v>
          </cell>
          <cell r="G624" t="str">
            <v>ARF</v>
          </cell>
          <cell r="H624" t="str">
            <v>A</v>
          </cell>
          <cell r="I624" t="str">
            <v>BOGOTA</v>
          </cell>
        </row>
        <row r="625">
          <cell r="A625" t="str">
            <v>2635</v>
          </cell>
          <cell r="B625" t="str">
            <v>NORM</v>
          </cell>
          <cell r="C625" t="str">
            <v>NO01</v>
          </cell>
          <cell r="D625" t="str">
            <v>NO01</v>
          </cell>
          <cell r="E625">
            <v>56</v>
          </cell>
          <cell r="F625" t="str">
            <v>LN</v>
          </cell>
          <cell r="G625" t="str">
            <v>ARF</v>
          </cell>
          <cell r="H625" t="str">
            <v>A</v>
          </cell>
          <cell r="I625" t="str">
            <v>BOGOTA</v>
          </cell>
        </row>
        <row r="626">
          <cell r="A626" t="str">
            <v>2636</v>
          </cell>
          <cell r="B626" t="str">
            <v>NORM</v>
          </cell>
          <cell r="C626" t="str">
            <v>NO01</v>
          </cell>
          <cell r="D626" t="str">
            <v>NO01</v>
          </cell>
          <cell r="E626">
            <v>56</v>
          </cell>
          <cell r="F626" t="str">
            <v>LN</v>
          </cell>
          <cell r="G626" t="str">
            <v>ARF</v>
          </cell>
          <cell r="H626" t="str">
            <v>A</v>
          </cell>
          <cell r="I626" t="str">
            <v>BOGOTA</v>
          </cell>
        </row>
        <row r="627">
          <cell r="A627" t="str">
            <v>2637</v>
          </cell>
          <cell r="B627" t="str">
            <v>NORM</v>
          </cell>
          <cell r="C627" t="str">
            <v>NO01</v>
          </cell>
          <cell r="D627" t="str">
            <v>NO01</v>
          </cell>
          <cell r="E627">
            <v>56</v>
          </cell>
          <cell r="F627" t="str">
            <v>LN</v>
          </cell>
          <cell r="G627" t="str">
            <v>ARF</v>
          </cell>
          <cell r="H627" t="str">
            <v>A</v>
          </cell>
          <cell r="I627" t="str">
            <v>BOGOTA</v>
          </cell>
        </row>
        <row r="628">
          <cell r="A628" t="str">
            <v>2638</v>
          </cell>
          <cell r="B628" t="str">
            <v>NORM</v>
          </cell>
          <cell r="C628" t="str">
            <v>NO01</v>
          </cell>
          <cell r="D628" t="str">
            <v>NO01</v>
          </cell>
          <cell r="E628">
            <v>56</v>
          </cell>
          <cell r="F628" t="str">
            <v>LN</v>
          </cell>
          <cell r="G628" t="str">
            <v>ARF</v>
          </cell>
          <cell r="H628" t="str">
            <v>A</v>
          </cell>
          <cell r="I628" t="str">
            <v>BOGOTA</v>
          </cell>
        </row>
        <row r="629">
          <cell r="A629" t="str">
            <v>2639</v>
          </cell>
          <cell r="B629" t="str">
            <v>NORM</v>
          </cell>
          <cell r="C629" t="str">
            <v>NO01</v>
          </cell>
          <cell r="D629" t="str">
            <v>NO01</v>
          </cell>
          <cell r="E629">
            <v>56</v>
          </cell>
          <cell r="F629" t="str">
            <v>LN</v>
          </cell>
          <cell r="G629" t="str">
            <v>ARF</v>
          </cell>
          <cell r="H629" t="str">
            <v>A</v>
          </cell>
          <cell r="I629" t="str">
            <v>BOGOTA</v>
          </cell>
        </row>
        <row r="630">
          <cell r="A630" t="str">
            <v>2640</v>
          </cell>
          <cell r="B630" t="str">
            <v>KENN</v>
          </cell>
          <cell r="C630" t="str">
            <v>KE02</v>
          </cell>
          <cell r="D630" t="str">
            <v>KE01</v>
          </cell>
          <cell r="E630">
            <v>44</v>
          </cell>
          <cell r="F630" t="str">
            <v>LN</v>
          </cell>
          <cell r="G630" t="str">
            <v>ARF</v>
          </cell>
          <cell r="H630" t="str">
            <v>A</v>
          </cell>
          <cell r="I630" t="str">
            <v>BOGOTA</v>
          </cell>
        </row>
        <row r="631">
          <cell r="A631" t="str">
            <v>2641</v>
          </cell>
          <cell r="B631" t="str">
            <v>KENN</v>
          </cell>
          <cell r="C631" t="str">
            <v>KE02</v>
          </cell>
          <cell r="D631" t="str">
            <v>KE01</v>
          </cell>
          <cell r="E631">
            <v>44</v>
          </cell>
          <cell r="F631" t="str">
            <v>LN</v>
          </cell>
          <cell r="G631" t="str">
            <v>ARF</v>
          </cell>
          <cell r="H631" t="str">
            <v>A</v>
          </cell>
          <cell r="I631" t="str">
            <v>BOGOTA</v>
          </cell>
        </row>
        <row r="632">
          <cell r="A632" t="str">
            <v>2642</v>
          </cell>
          <cell r="B632" t="str">
            <v>KENN</v>
          </cell>
          <cell r="C632" t="str">
            <v>KE02</v>
          </cell>
          <cell r="D632" t="str">
            <v>KE01</v>
          </cell>
          <cell r="E632">
            <v>44</v>
          </cell>
          <cell r="F632" t="str">
            <v>LN</v>
          </cell>
          <cell r="G632" t="str">
            <v>ARF</v>
          </cell>
          <cell r="H632" t="str">
            <v>A</v>
          </cell>
          <cell r="I632" t="str">
            <v>BOGOTA</v>
          </cell>
        </row>
        <row r="633">
          <cell r="A633" t="str">
            <v>2643</v>
          </cell>
          <cell r="B633" t="str">
            <v>KENN</v>
          </cell>
          <cell r="C633" t="str">
            <v>KE02</v>
          </cell>
          <cell r="D633" t="str">
            <v>KE01</v>
          </cell>
          <cell r="E633">
            <v>44</v>
          </cell>
          <cell r="F633" t="str">
            <v>LN</v>
          </cell>
          <cell r="G633" t="str">
            <v>ARF</v>
          </cell>
          <cell r="H633" t="str">
            <v>A</v>
          </cell>
          <cell r="I633" t="str">
            <v>BOGOTA</v>
          </cell>
        </row>
        <row r="634">
          <cell r="A634" t="str">
            <v>2644</v>
          </cell>
          <cell r="B634" t="str">
            <v>KENN</v>
          </cell>
          <cell r="C634" t="str">
            <v>KE02</v>
          </cell>
          <cell r="D634" t="str">
            <v>KE01</v>
          </cell>
          <cell r="E634">
            <v>44</v>
          </cell>
          <cell r="F634" t="str">
            <v>LN</v>
          </cell>
          <cell r="G634" t="str">
            <v>ARF</v>
          </cell>
          <cell r="H634" t="str">
            <v>A</v>
          </cell>
          <cell r="I634" t="str">
            <v>BOGOTA</v>
          </cell>
        </row>
        <row r="635">
          <cell r="A635" t="str">
            <v>2645</v>
          </cell>
          <cell r="B635" t="str">
            <v>KENN</v>
          </cell>
          <cell r="C635" t="str">
            <v>KE02</v>
          </cell>
          <cell r="D635" t="str">
            <v>KE01</v>
          </cell>
          <cell r="E635">
            <v>44</v>
          </cell>
          <cell r="F635" t="str">
            <v>LN</v>
          </cell>
          <cell r="G635" t="str">
            <v>ARF</v>
          </cell>
          <cell r="H635" t="str">
            <v>A</v>
          </cell>
          <cell r="I635" t="str">
            <v>BOGOTA</v>
          </cell>
        </row>
        <row r="636">
          <cell r="A636" t="str">
            <v>2646</v>
          </cell>
          <cell r="B636" t="str">
            <v>KENN</v>
          </cell>
          <cell r="C636" t="str">
            <v>KE02</v>
          </cell>
          <cell r="D636" t="str">
            <v>KE01</v>
          </cell>
          <cell r="E636">
            <v>44</v>
          </cell>
          <cell r="F636" t="str">
            <v>LN</v>
          </cell>
          <cell r="G636" t="str">
            <v>ARF</v>
          </cell>
          <cell r="H636" t="str">
            <v>A</v>
          </cell>
          <cell r="I636" t="str">
            <v>BOGOTA</v>
          </cell>
        </row>
        <row r="637">
          <cell r="A637" t="str">
            <v>2647</v>
          </cell>
          <cell r="B637" t="str">
            <v>KENN</v>
          </cell>
          <cell r="C637" t="str">
            <v>KE02</v>
          </cell>
          <cell r="D637" t="str">
            <v>KE01</v>
          </cell>
          <cell r="E637">
            <v>44</v>
          </cell>
          <cell r="F637" t="str">
            <v>LN</v>
          </cell>
          <cell r="G637" t="str">
            <v>ARF</v>
          </cell>
          <cell r="H637" t="str">
            <v>A</v>
          </cell>
          <cell r="I637" t="str">
            <v>BOGOTA</v>
          </cell>
        </row>
        <row r="638">
          <cell r="A638" t="str">
            <v>2648</v>
          </cell>
          <cell r="B638" t="str">
            <v>KENN</v>
          </cell>
          <cell r="C638" t="str">
            <v>KE02</v>
          </cell>
          <cell r="D638" t="str">
            <v>KE01</v>
          </cell>
          <cell r="E638">
            <v>44</v>
          </cell>
          <cell r="F638" t="str">
            <v>LN</v>
          </cell>
          <cell r="G638" t="str">
            <v>ARF</v>
          </cell>
          <cell r="H638" t="str">
            <v>A</v>
          </cell>
          <cell r="I638" t="str">
            <v>BOGOTA</v>
          </cell>
        </row>
        <row r="639">
          <cell r="A639" t="str">
            <v>2649</v>
          </cell>
          <cell r="B639" t="str">
            <v>KENN</v>
          </cell>
          <cell r="C639" t="str">
            <v>KE02</v>
          </cell>
          <cell r="D639" t="str">
            <v>KE01</v>
          </cell>
          <cell r="E639">
            <v>44</v>
          </cell>
          <cell r="F639" t="str">
            <v>LN</v>
          </cell>
          <cell r="G639" t="str">
            <v>ARF</v>
          </cell>
          <cell r="H639" t="str">
            <v>A</v>
          </cell>
          <cell r="I639" t="str">
            <v>BOGOTA</v>
          </cell>
        </row>
        <row r="640">
          <cell r="A640" t="str">
            <v>2650</v>
          </cell>
          <cell r="B640" t="str">
            <v>KENN</v>
          </cell>
          <cell r="C640" t="str">
            <v>KE03</v>
          </cell>
          <cell r="D640" t="str">
            <v>KE01</v>
          </cell>
          <cell r="E640">
            <v>44</v>
          </cell>
          <cell r="F640" t="str">
            <v>LN</v>
          </cell>
          <cell r="G640" t="str">
            <v>ARF</v>
          </cell>
          <cell r="H640" t="str">
            <v>A</v>
          </cell>
          <cell r="I640" t="str">
            <v>BOGOTA</v>
          </cell>
        </row>
        <row r="641">
          <cell r="A641" t="str">
            <v>2651</v>
          </cell>
          <cell r="B641" t="str">
            <v>KENN</v>
          </cell>
          <cell r="C641" t="str">
            <v>KE03</v>
          </cell>
          <cell r="D641" t="str">
            <v>KE01</v>
          </cell>
          <cell r="E641">
            <v>44</v>
          </cell>
          <cell r="F641" t="str">
            <v>LN</v>
          </cell>
          <cell r="G641" t="str">
            <v>ARF</v>
          </cell>
          <cell r="H641" t="str">
            <v>A</v>
          </cell>
          <cell r="I641" t="str">
            <v>BOGOTA</v>
          </cell>
        </row>
        <row r="642">
          <cell r="A642" t="str">
            <v>2652</v>
          </cell>
          <cell r="B642" t="str">
            <v>KENN</v>
          </cell>
          <cell r="C642" t="str">
            <v>KE03</v>
          </cell>
          <cell r="D642" t="str">
            <v>KE01</v>
          </cell>
          <cell r="E642">
            <v>44</v>
          </cell>
          <cell r="F642" t="str">
            <v>LN</v>
          </cell>
          <cell r="G642" t="str">
            <v>ARF</v>
          </cell>
          <cell r="H642" t="str">
            <v>A</v>
          </cell>
          <cell r="I642" t="str">
            <v>BOGOTA</v>
          </cell>
        </row>
        <row r="643">
          <cell r="A643" t="str">
            <v>2653</v>
          </cell>
          <cell r="B643" t="str">
            <v>KENN</v>
          </cell>
          <cell r="C643" t="str">
            <v>KE03</v>
          </cell>
          <cell r="D643" t="str">
            <v>KE01</v>
          </cell>
          <cell r="E643">
            <v>44</v>
          </cell>
          <cell r="F643" t="str">
            <v>LN</v>
          </cell>
          <cell r="G643" t="str">
            <v>ARF</v>
          </cell>
          <cell r="H643" t="str">
            <v>A</v>
          </cell>
          <cell r="I643" t="str">
            <v>BOGOTA</v>
          </cell>
        </row>
        <row r="644">
          <cell r="A644" t="str">
            <v>2654</v>
          </cell>
          <cell r="B644" t="str">
            <v>KENN</v>
          </cell>
          <cell r="C644" t="str">
            <v>KE03</v>
          </cell>
          <cell r="D644" t="str">
            <v>KE01</v>
          </cell>
          <cell r="E644">
            <v>44</v>
          </cell>
          <cell r="F644" t="str">
            <v>LN</v>
          </cell>
          <cell r="G644" t="str">
            <v>ARF</v>
          </cell>
          <cell r="H644" t="str">
            <v>A</v>
          </cell>
          <cell r="I644" t="str">
            <v>BOGOTA</v>
          </cell>
        </row>
        <row r="645">
          <cell r="A645" t="str">
            <v>2655</v>
          </cell>
          <cell r="B645" t="str">
            <v>KENN</v>
          </cell>
          <cell r="C645" t="str">
            <v>KE03</v>
          </cell>
          <cell r="D645" t="str">
            <v>KE01</v>
          </cell>
          <cell r="E645">
            <v>44</v>
          </cell>
          <cell r="F645" t="str">
            <v>LN</v>
          </cell>
          <cell r="G645" t="str">
            <v>ARF</v>
          </cell>
          <cell r="H645" t="str">
            <v>A</v>
          </cell>
          <cell r="I645" t="str">
            <v>BOGOTA</v>
          </cell>
        </row>
        <row r="646">
          <cell r="A646" t="str">
            <v>2656</v>
          </cell>
          <cell r="B646" t="str">
            <v>KENN</v>
          </cell>
          <cell r="C646" t="str">
            <v>KE03</v>
          </cell>
          <cell r="D646" t="str">
            <v>KE01</v>
          </cell>
          <cell r="E646">
            <v>44</v>
          </cell>
          <cell r="F646" t="str">
            <v>LN</v>
          </cell>
          <cell r="G646" t="str">
            <v>ARF</v>
          </cell>
          <cell r="H646" t="str">
            <v>A</v>
          </cell>
          <cell r="I646" t="str">
            <v>BOGOTA</v>
          </cell>
        </row>
        <row r="647">
          <cell r="A647" t="str">
            <v>2657</v>
          </cell>
          <cell r="B647" t="str">
            <v>KENN</v>
          </cell>
          <cell r="C647" t="str">
            <v>KE03</v>
          </cell>
          <cell r="D647" t="str">
            <v>KE01</v>
          </cell>
          <cell r="E647">
            <v>44</v>
          </cell>
          <cell r="F647" t="str">
            <v>LN</v>
          </cell>
          <cell r="G647" t="str">
            <v>ARF</v>
          </cell>
          <cell r="H647" t="str">
            <v>A</v>
          </cell>
          <cell r="I647" t="str">
            <v>BOGOTA</v>
          </cell>
        </row>
        <row r="648">
          <cell r="A648" t="str">
            <v>2658</v>
          </cell>
          <cell r="B648" t="str">
            <v>KENN</v>
          </cell>
          <cell r="C648" t="str">
            <v>KE03</v>
          </cell>
          <cell r="D648" t="str">
            <v>KE01</v>
          </cell>
          <cell r="E648">
            <v>44</v>
          </cell>
          <cell r="F648" t="str">
            <v>LN</v>
          </cell>
          <cell r="G648" t="str">
            <v>ARF</v>
          </cell>
          <cell r="H648" t="str">
            <v>A</v>
          </cell>
          <cell r="I648" t="str">
            <v>BOGOTA</v>
          </cell>
        </row>
        <row r="649">
          <cell r="A649" t="str">
            <v>2659</v>
          </cell>
          <cell r="B649" t="str">
            <v>KENN</v>
          </cell>
          <cell r="C649" t="str">
            <v>KE03</v>
          </cell>
          <cell r="D649" t="str">
            <v>KE01</v>
          </cell>
          <cell r="E649">
            <v>44</v>
          </cell>
          <cell r="F649" t="str">
            <v>LN</v>
          </cell>
          <cell r="G649" t="str">
            <v>ARF</v>
          </cell>
          <cell r="H649" t="str">
            <v>A</v>
          </cell>
          <cell r="I649" t="str">
            <v>BOGOTA</v>
          </cell>
        </row>
        <row r="650">
          <cell r="A650" t="str">
            <v>2662</v>
          </cell>
          <cell r="B650" t="str">
            <v>NORM</v>
          </cell>
          <cell r="C650" t="str">
            <v>NO07</v>
          </cell>
          <cell r="D650" t="str">
            <v>NO07</v>
          </cell>
          <cell r="E650">
            <v>56</v>
          </cell>
          <cell r="F650" t="str">
            <v>E1</v>
          </cell>
          <cell r="G650" t="str">
            <v>AXE</v>
          </cell>
          <cell r="H650" t="str">
            <v>A</v>
          </cell>
          <cell r="I650" t="str">
            <v>BOGOTA</v>
          </cell>
        </row>
        <row r="651">
          <cell r="A651" t="str">
            <v>2663</v>
          </cell>
          <cell r="B651" t="str">
            <v>NORM</v>
          </cell>
          <cell r="C651" t="str">
            <v>NO07</v>
          </cell>
          <cell r="D651" t="str">
            <v>NO07</v>
          </cell>
          <cell r="E651">
            <v>56</v>
          </cell>
          <cell r="F651" t="str">
            <v>E1</v>
          </cell>
          <cell r="G651" t="str">
            <v>AXE</v>
          </cell>
          <cell r="H651" t="str">
            <v>A</v>
          </cell>
          <cell r="I651" t="str">
            <v>BOGOTA</v>
          </cell>
        </row>
        <row r="652">
          <cell r="A652" t="str">
            <v>2670</v>
          </cell>
          <cell r="B652" t="str">
            <v>FONT</v>
          </cell>
          <cell r="C652" t="str">
            <v>FO01</v>
          </cell>
          <cell r="D652" t="str">
            <v>FO01</v>
          </cell>
          <cell r="E652">
            <v>40</v>
          </cell>
          <cell r="F652" t="str">
            <v>LN</v>
          </cell>
          <cell r="G652" t="str">
            <v>EWSD</v>
          </cell>
          <cell r="H652" t="str">
            <v>A</v>
          </cell>
          <cell r="I652" t="str">
            <v>BOGOTA</v>
          </cell>
        </row>
        <row r="653">
          <cell r="A653" t="str">
            <v>2671</v>
          </cell>
          <cell r="B653" t="str">
            <v>FONT</v>
          </cell>
          <cell r="C653" t="str">
            <v>FO01</v>
          </cell>
          <cell r="D653" t="str">
            <v>FO01</v>
          </cell>
          <cell r="E653">
            <v>40</v>
          </cell>
          <cell r="F653" t="str">
            <v>LN</v>
          </cell>
          <cell r="G653" t="str">
            <v>EWSD</v>
          </cell>
          <cell r="H653" t="str">
            <v>A</v>
          </cell>
          <cell r="I653" t="str">
            <v>BOGOTA</v>
          </cell>
        </row>
        <row r="654">
          <cell r="A654" t="str">
            <v>2672</v>
          </cell>
          <cell r="B654" t="str">
            <v>FONT</v>
          </cell>
          <cell r="C654" t="str">
            <v>FO01</v>
          </cell>
          <cell r="D654" t="str">
            <v>FO01</v>
          </cell>
          <cell r="E654">
            <v>40</v>
          </cell>
          <cell r="F654" t="str">
            <v>LN</v>
          </cell>
          <cell r="G654" t="str">
            <v>EWSD</v>
          </cell>
          <cell r="H654" t="str">
            <v>A</v>
          </cell>
          <cell r="I654" t="str">
            <v>BOGOTA</v>
          </cell>
        </row>
        <row r="655">
          <cell r="A655" t="str">
            <v>2673</v>
          </cell>
          <cell r="B655" t="str">
            <v>FONT</v>
          </cell>
          <cell r="C655" t="str">
            <v>FO01</v>
          </cell>
          <cell r="D655" t="str">
            <v>FO01</v>
          </cell>
          <cell r="E655">
            <v>40</v>
          </cell>
          <cell r="F655" t="str">
            <v>LN</v>
          </cell>
          <cell r="G655" t="str">
            <v>EWSD</v>
          </cell>
          <cell r="H655" t="str">
            <v>A</v>
          </cell>
          <cell r="I655" t="str">
            <v>BOGOTA</v>
          </cell>
        </row>
        <row r="656">
          <cell r="A656" t="str">
            <v>2674</v>
          </cell>
          <cell r="B656" t="str">
            <v>FONT</v>
          </cell>
          <cell r="C656" t="str">
            <v>FO01</v>
          </cell>
          <cell r="D656" t="str">
            <v>FO01</v>
          </cell>
          <cell r="E656">
            <v>40</v>
          </cell>
          <cell r="F656" t="str">
            <v>LN</v>
          </cell>
          <cell r="G656" t="str">
            <v>EWSD</v>
          </cell>
          <cell r="H656" t="str">
            <v>A</v>
          </cell>
          <cell r="I656" t="str">
            <v>BOGOTA</v>
          </cell>
        </row>
        <row r="657">
          <cell r="A657" t="str">
            <v>2675</v>
          </cell>
          <cell r="B657" t="str">
            <v>FONT</v>
          </cell>
          <cell r="C657" t="str">
            <v>FO01</v>
          </cell>
          <cell r="D657" t="str">
            <v>FO01</v>
          </cell>
          <cell r="E657">
            <v>40</v>
          </cell>
          <cell r="F657" t="str">
            <v>LN</v>
          </cell>
          <cell r="G657" t="str">
            <v>EWSD</v>
          </cell>
          <cell r="H657" t="str">
            <v>A</v>
          </cell>
          <cell r="I657" t="str">
            <v>BOGOTA</v>
          </cell>
        </row>
        <row r="658">
          <cell r="A658" t="str">
            <v>2676</v>
          </cell>
          <cell r="B658" t="str">
            <v>FONT</v>
          </cell>
          <cell r="C658" t="str">
            <v>FO01</v>
          </cell>
          <cell r="D658" t="str">
            <v>FO01</v>
          </cell>
          <cell r="E658">
            <v>40</v>
          </cell>
          <cell r="F658" t="str">
            <v>LN</v>
          </cell>
          <cell r="G658" t="str">
            <v>EWSD</v>
          </cell>
          <cell r="H658" t="str">
            <v>A</v>
          </cell>
          <cell r="I658" t="str">
            <v>BOGOTA</v>
          </cell>
        </row>
        <row r="659">
          <cell r="A659" t="str">
            <v>2677</v>
          </cell>
          <cell r="B659" t="str">
            <v>FONT</v>
          </cell>
          <cell r="C659" t="str">
            <v>FO01</v>
          </cell>
          <cell r="D659" t="str">
            <v>FO01</v>
          </cell>
          <cell r="E659">
            <v>40</v>
          </cell>
          <cell r="F659" t="str">
            <v>LN</v>
          </cell>
          <cell r="G659" t="str">
            <v>EWSD</v>
          </cell>
          <cell r="H659" t="str">
            <v>A</v>
          </cell>
          <cell r="I659" t="str">
            <v>BOGOTA</v>
          </cell>
        </row>
        <row r="660">
          <cell r="A660" t="str">
            <v>2678</v>
          </cell>
          <cell r="B660" t="str">
            <v>FONT</v>
          </cell>
          <cell r="C660" t="str">
            <v>FO01</v>
          </cell>
          <cell r="D660" t="str">
            <v>FO01</v>
          </cell>
          <cell r="E660">
            <v>40</v>
          </cell>
          <cell r="F660" t="str">
            <v>LN</v>
          </cell>
          <cell r="G660" t="str">
            <v>EWSD</v>
          </cell>
          <cell r="H660" t="str">
            <v>A</v>
          </cell>
          <cell r="I660" t="str">
            <v>BOGOTA</v>
          </cell>
        </row>
        <row r="661">
          <cell r="A661" t="str">
            <v>2679</v>
          </cell>
          <cell r="B661" t="str">
            <v>FONT</v>
          </cell>
          <cell r="C661" t="str">
            <v>FO01</v>
          </cell>
          <cell r="D661" t="str">
            <v>FO01</v>
          </cell>
          <cell r="E661">
            <v>40</v>
          </cell>
          <cell r="F661" t="str">
            <v>LN</v>
          </cell>
          <cell r="G661" t="str">
            <v>EWSD</v>
          </cell>
          <cell r="H661" t="str">
            <v>A</v>
          </cell>
          <cell r="I661" t="str">
            <v>BOGOTA</v>
          </cell>
        </row>
        <row r="662">
          <cell r="A662" t="str">
            <v>2680</v>
          </cell>
          <cell r="B662" t="str">
            <v>CUNI</v>
          </cell>
          <cell r="C662" t="str">
            <v>CU01</v>
          </cell>
          <cell r="D662" t="str">
            <v>CU01</v>
          </cell>
          <cell r="E662">
            <v>24</v>
          </cell>
          <cell r="F662" t="str">
            <v>LN</v>
          </cell>
          <cell r="G662" t="str">
            <v>EWSD</v>
          </cell>
          <cell r="H662" t="str">
            <v>A</v>
          </cell>
          <cell r="I662" t="str">
            <v>BOGOTA</v>
          </cell>
        </row>
        <row r="663">
          <cell r="A663" t="str">
            <v>2681</v>
          </cell>
          <cell r="B663" t="str">
            <v>CUNI</v>
          </cell>
          <cell r="C663" t="str">
            <v>CU01</v>
          </cell>
          <cell r="D663" t="str">
            <v>CU01</v>
          </cell>
          <cell r="E663">
            <v>24</v>
          </cell>
          <cell r="F663" t="str">
            <v>LN</v>
          </cell>
          <cell r="G663" t="str">
            <v>EWSD</v>
          </cell>
          <cell r="H663" t="str">
            <v>A</v>
          </cell>
          <cell r="I663" t="str">
            <v>BOGOTA</v>
          </cell>
        </row>
        <row r="664">
          <cell r="A664" t="str">
            <v>2682</v>
          </cell>
          <cell r="B664" t="str">
            <v>CUNI</v>
          </cell>
          <cell r="C664" t="str">
            <v>CU01</v>
          </cell>
          <cell r="D664" t="str">
            <v>CU01</v>
          </cell>
          <cell r="E664">
            <v>24</v>
          </cell>
          <cell r="F664" t="str">
            <v>LN</v>
          </cell>
          <cell r="G664" t="str">
            <v>EWSD</v>
          </cell>
          <cell r="H664" t="str">
            <v>A</v>
          </cell>
          <cell r="I664" t="str">
            <v>BOGOTA</v>
          </cell>
        </row>
        <row r="665">
          <cell r="A665" t="str">
            <v>2683</v>
          </cell>
          <cell r="B665" t="str">
            <v>CUNI</v>
          </cell>
          <cell r="C665" t="str">
            <v>CU01</v>
          </cell>
          <cell r="D665" t="str">
            <v>CU01</v>
          </cell>
          <cell r="E665">
            <v>24</v>
          </cell>
          <cell r="F665" t="str">
            <v>LN</v>
          </cell>
          <cell r="G665" t="str">
            <v>EWSD</v>
          </cell>
          <cell r="H665" t="str">
            <v>A</v>
          </cell>
          <cell r="I665" t="str">
            <v>BOGOTA</v>
          </cell>
        </row>
        <row r="666">
          <cell r="A666" t="str">
            <v>2684</v>
          </cell>
          <cell r="B666" t="str">
            <v>CUNI</v>
          </cell>
          <cell r="C666" t="str">
            <v>CU01</v>
          </cell>
          <cell r="D666" t="str">
            <v>CU01</v>
          </cell>
          <cell r="E666">
            <v>24</v>
          </cell>
          <cell r="F666" t="str">
            <v>LN</v>
          </cell>
          <cell r="G666" t="str">
            <v>EWSD</v>
          </cell>
          <cell r="H666" t="str">
            <v>A</v>
          </cell>
          <cell r="I666" t="str">
            <v>BOGOTA</v>
          </cell>
        </row>
        <row r="667">
          <cell r="A667" t="str">
            <v>2685</v>
          </cell>
          <cell r="B667" t="str">
            <v>CUNI</v>
          </cell>
          <cell r="C667" t="str">
            <v>CU01</v>
          </cell>
          <cell r="D667" t="str">
            <v>CU01</v>
          </cell>
          <cell r="E667">
            <v>24</v>
          </cell>
          <cell r="F667" t="str">
            <v>LN</v>
          </cell>
          <cell r="G667" t="str">
            <v>EWSD</v>
          </cell>
          <cell r="H667" t="str">
            <v>A</v>
          </cell>
          <cell r="I667" t="str">
            <v>BOGOTA</v>
          </cell>
        </row>
        <row r="668">
          <cell r="A668" t="str">
            <v>2686</v>
          </cell>
          <cell r="B668" t="str">
            <v>CUNI</v>
          </cell>
          <cell r="C668" t="str">
            <v>CU01</v>
          </cell>
          <cell r="D668" t="str">
            <v>CU01</v>
          </cell>
          <cell r="E668">
            <v>24</v>
          </cell>
          <cell r="F668" t="str">
            <v>LN</v>
          </cell>
          <cell r="G668" t="str">
            <v>EWSD</v>
          </cell>
          <cell r="H668" t="str">
            <v>A</v>
          </cell>
          <cell r="I668" t="str">
            <v>BOGOTA</v>
          </cell>
        </row>
        <row r="669">
          <cell r="A669" t="str">
            <v>2687</v>
          </cell>
          <cell r="B669" t="str">
            <v>CUNI</v>
          </cell>
          <cell r="C669" t="str">
            <v>CU01</v>
          </cell>
          <cell r="D669" t="str">
            <v>CU01</v>
          </cell>
          <cell r="E669">
            <v>24</v>
          </cell>
          <cell r="F669" t="str">
            <v>LN</v>
          </cell>
          <cell r="G669" t="str">
            <v>EWSD</v>
          </cell>
          <cell r="H669" t="str">
            <v>A</v>
          </cell>
          <cell r="I669" t="str">
            <v>BOGOTA</v>
          </cell>
        </row>
        <row r="670">
          <cell r="A670" t="str">
            <v>2688</v>
          </cell>
          <cell r="B670" t="str">
            <v>CUNI</v>
          </cell>
          <cell r="C670" t="str">
            <v>CU01</v>
          </cell>
          <cell r="D670" t="str">
            <v>CU01</v>
          </cell>
          <cell r="E670">
            <v>24</v>
          </cell>
          <cell r="F670" t="str">
            <v>LN</v>
          </cell>
          <cell r="G670" t="str">
            <v>EWSD</v>
          </cell>
          <cell r="H670" t="str">
            <v>A</v>
          </cell>
          <cell r="I670" t="str">
            <v>BOGOTA</v>
          </cell>
        </row>
        <row r="671">
          <cell r="A671" t="str">
            <v>2690</v>
          </cell>
          <cell r="B671" t="str">
            <v>CUNI</v>
          </cell>
          <cell r="C671" t="str">
            <v>CU01</v>
          </cell>
          <cell r="D671" t="str">
            <v>CU01</v>
          </cell>
          <cell r="E671">
            <v>24</v>
          </cell>
          <cell r="F671" t="str">
            <v>LN</v>
          </cell>
          <cell r="G671" t="str">
            <v>EWSD</v>
          </cell>
          <cell r="H671" t="str">
            <v>A</v>
          </cell>
          <cell r="I671" t="str">
            <v>BOGOTA</v>
          </cell>
        </row>
        <row r="672">
          <cell r="A672" t="str">
            <v>2691</v>
          </cell>
          <cell r="B672" t="str">
            <v>CUNI</v>
          </cell>
          <cell r="C672" t="str">
            <v>CU01</v>
          </cell>
          <cell r="D672" t="str">
            <v>CU01</v>
          </cell>
          <cell r="E672">
            <v>24</v>
          </cell>
          <cell r="F672" t="str">
            <v>LN</v>
          </cell>
          <cell r="G672" t="str">
            <v>EWSD</v>
          </cell>
          <cell r="H672" t="str">
            <v>A</v>
          </cell>
          <cell r="I672" t="str">
            <v>BOGOTA</v>
          </cell>
        </row>
        <row r="673">
          <cell r="A673" t="str">
            <v>2692</v>
          </cell>
          <cell r="B673" t="str">
            <v>CUNI</v>
          </cell>
          <cell r="C673" t="str">
            <v>CU01</v>
          </cell>
          <cell r="D673" t="str">
            <v>CU01</v>
          </cell>
          <cell r="E673">
            <v>24</v>
          </cell>
          <cell r="F673" t="str">
            <v>LN</v>
          </cell>
          <cell r="G673" t="str">
            <v>EWSD</v>
          </cell>
          <cell r="H673" t="str">
            <v>A</v>
          </cell>
          <cell r="I673" t="str">
            <v>BOGOTA</v>
          </cell>
        </row>
        <row r="674">
          <cell r="A674" t="str">
            <v>2693</v>
          </cell>
          <cell r="B674" t="str">
            <v>CUNI</v>
          </cell>
          <cell r="C674" t="str">
            <v>CU01</v>
          </cell>
          <cell r="D674" t="str">
            <v>CU01</v>
          </cell>
          <cell r="E674">
            <v>24</v>
          </cell>
          <cell r="F674" t="str">
            <v>LN</v>
          </cell>
          <cell r="G674" t="str">
            <v>EWSD</v>
          </cell>
          <cell r="H674" t="str">
            <v>A</v>
          </cell>
          <cell r="I674" t="str">
            <v>BOGOTA</v>
          </cell>
        </row>
        <row r="675">
          <cell r="A675" t="str">
            <v>2694</v>
          </cell>
          <cell r="B675" t="str">
            <v>CUNI</v>
          </cell>
          <cell r="C675" t="str">
            <v>CU01</v>
          </cell>
          <cell r="D675" t="str">
            <v>CU01</v>
          </cell>
          <cell r="E675">
            <v>24</v>
          </cell>
          <cell r="F675" t="str">
            <v>LN</v>
          </cell>
          <cell r="G675" t="str">
            <v>EWSD</v>
          </cell>
          <cell r="H675" t="str">
            <v>A</v>
          </cell>
          <cell r="I675" t="str">
            <v>BOGOTA</v>
          </cell>
        </row>
        <row r="676">
          <cell r="A676" t="str">
            <v>2695</v>
          </cell>
          <cell r="B676" t="str">
            <v>CUNI</v>
          </cell>
          <cell r="C676" t="str">
            <v>CU01</v>
          </cell>
          <cell r="D676" t="str">
            <v>CU01</v>
          </cell>
          <cell r="E676">
            <v>24</v>
          </cell>
          <cell r="F676" t="str">
            <v>LN</v>
          </cell>
          <cell r="G676" t="str">
            <v>EWSD</v>
          </cell>
          <cell r="H676" t="str">
            <v>A</v>
          </cell>
          <cell r="I676" t="str">
            <v>BOGOTA</v>
          </cell>
        </row>
        <row r="677">
          <cell r="A677" t="str">
            <v>2696</v>
          </cell>
          <cell r="B677" t="str">
            <v>CUNI</v>
          </cell>
          <cell r="C677" t="str">
            <v>CU01</v>
          </cell>
          <cell r="D677" t="str">
            <v>CU01</v>
          </cell>
          <cell r="E677">
            <v>24</v>
          </cell>
          <cell r="F677" t="str">
            <v>LN</v>
          </cell>
          <cell r="G677" t="str">
            <v>EWSD</v>
          </cell>
          <cell r="H677" t="str">
            <v>A</v>
          </cell>
          <cell r="I677" t="str">
            <v>BOGOTA</v>
          </cell>
        </row>
        <row r="678">
          <cell r="A678" t="str">
            <v>2697</v>
          </cell>
          <cell r="B678" t="str">
            <v>CUNI</v>
          </cell>
          <cell r="C678" t="str">
            <v>CU01</v>
          </cell>
          <cell r="D678" t="str">
            <v>CU01</v>
          </cell>
          <cell r="E678">
            <v>24</v>
          </cell>
          <cell r="F678" t="str">
            <v>LN</v>
          </cell>
          <cell r="G678" t="str">
            <v>EWSD</v>
          </cell>
          <cell r="H678" t="str">
            <v>A</v>
          </cell>
          <cell r="I678" t="str">
            <v>BOGOTA</v>
          </cell>
        </row>
        <row r="679">
          <cell r="A679" t="str">
            <v>2698</v>
          </cell>
          <cell r="B679" t="str">
            <v>CUNI</v>
          </cell>
          <cell r="C679" t="str">
            <v>CU01</v>
          </cell>
          <cell r="D679" t="str">
            <v>CU01</v>
          </cell>
          <cell r="E679">
            <v>24</v>
          </cell>
          <cell r="F679" t="str">
            <v>LN</v>
          </cell>
          <cell r="G679" t="str">
            <v>EWSD</v>
          </cell>
          <cell r="H679" t="str">
            <v>A</v>
          </cell>
          <cell r="I679" t="str">
            <v>BOGOTA</v>
          </cell>
        </row>
        <row r="680">
          <cell r="A680" t="str">
            <v>2699</v>
          </cell>
          <cell r="B680" t="str">
            <v>CUNI</v>
          </cell>
          <cell r="C680" t="str">
            <v>CU01</v>
          </cell>
          <cell r="D680" t="str">
            <v>CU01</v>
          </cell>
          <cell r="E680">
            <v>24</v>
          </cell>
          <cell r="F680" t="str">
            <v>LN</v>
          </cell>
          <cell r="G680" t="str">
            <v>EWSD</v>
          </cell>
          <cell r="H680" t="str">
            <v>A</v>
          </cell>
          <cell r="I680" t="str">
            <v>BOGOTA</v>
          </cell>
        </row>
        <row r="681">
          <cell r="A681" t="str">
            <v>2700</v>
          </cell>
          <cell r="B681" t="str">
            <v>MUZU</v>
          </cell>
          <cell r="C681" t="str">
            <v>MU04</v>
          </cell>
          <cell r="D681" t="str">
            <v>MU03</v>
          </cell>
          <cell r="E681">
            <v>48</v>
          </cell>
          <cell r="F681" t="str">
            <v>LN</v>
          </cell>
          <cell r="G681" t="str">
            <v>ARF</v>
          </cell>
          <cell r="H681" t="str">
            <v>A</v>
          </cell>
          <cell r="I681" t="str">
            <v>BOGOTA</v>
          </cell>
        </row>
        <row r="682">
          <cell r="A682" t="str">
            <v>2701</v>
          </cell>
          <cell r="B682" t="str">
            <v>MUZU</v>
          </cell>
          <cell r="C682" t="str">
            <v>MU04</v>
          </cell>
          <cell r="D682" t="str">
            <v>MU03</v>
          </cell>
          <cell r="E682">
            <v>48</v>
          </cell>
          <cell r="F682" t="str">
            <v>LN</v>
          </cell>
          <cell r="G682" t="str">
            <v>ARF</v>
          </cell>
          <cell r="H682" t="str">
            <v>A</v>
          </cell>
          <cell r="I682" t="str">
            <v>BOGOTA</v>
          </cell>
        </row>
        <row r="683">
          <cell r="A683" t="str">
            <v>2702</v>
          </cell>
          <cell r="B683" t="str">
            <v>MUZU</v>
          </cell>
          <cell r="C683" t="str">
            <v>MU04</v>
          </cell>
          <cell r="D683" t="str">
            <v>MU03</v>
          </cell>
          <cell r="E683">
            <v>48</v>
          </cell>
          <cell r="F683" t="str">
            <v>LN</v>
          </cell>
          <cell r="G683" t="str">
            <v>ARF</v>
          </cell>
          <cell r="H683" t="str">
            <v>A</v>
          </cell>
          <cell r="I683" t="str">
            <v>BOGOTA</v>
          </cell>
        </row>
        <row r="684">
          <cell r="A684" t="str">
            <v>2703</v>
          </cell>
          <cell r="B684" t="str">
            <v>MUZU</v>
          </cell>
          <cell r="C684" t="str">
            <v>MU04</v>
          </cell>
          <cell r="D684" t="str">
            <v>MU03</v>
          </cell>
          <cell r="E684">
            <v>48</v>
          </cell>
          <cell r="F684" t="str">
            <v>LN</v>
          </cell>
          <cell r="G684" t="str">
            <v>ARF</v>
          </cell>
          <cell r="H684" t="str">
            <v>A</v>
          </cell>
          <cell r="I684" t="str">
            <v>BOGOTA</v>
          </cell>
        </row>
        <row r="685">
          <cell r="A685" t="str">
            <v>2704</v>
          </cell>
          <cell r="B685" t="str">
            <v>MUZU</v>
          </cell>
          <cell r="C685" t="str">
            <v>MU04</v>
          </cell>
          <cell r="D685" t="str">
            <v>MU03</v>
          </cell>
          <cell r="E685">
            <v>48</v>
          </cell>
          <cell r="F685" t="str">
            <v>LN</v>
          </cell>
          <cell r="G685" t="str">
            <v>ARF</v>
          </cell>
          <cell r="H685" t="str">
            <v>A</v>
          </cell>
          <cell r="I685" t="str">
            <v>BOGOTA</v>
          </cell>
        </row>
        <row r="686">
          <cell r="A686" t="str">
            <v>2705</v>
          </cell>
          <cell r="B686" t="str">
            <v>MUZU</v>
          </cell>
          <cell r="C686" t="str">
            <v>MU04</v>
          </cell>
          <cell r="D686" t="str">
            <v>MU03</v>
          </cell>
          <cell r="E686">
            <v>48</v>
          </cell>
          <cell r="F686" t="str">
            <v>LN</v>
          </cell>
          <cell r="G686" t="str">
            <v>ARF</v>
          </cell>
          <cell r="H686" t="str">
            <v>A</v>
          </cell>
          <cell r="I686" t="str">
            <v>BOGOTA</v>
          </cell>
        </row>
        <row r="687">
          <cell r="A687" t="str">
            <v>2706</v>
          </cell>
          <cell r="B687" t="str">
            <v>MUZU</v>
          </cell>
          <cell r="C687" t="str">
            <v>MU04</v>
          </cell>
          <cell r="D687" t="str">
            <v>MU03</v>
          </cell>
          <cell r="E687">
            <v>48</v>
          </cell>
          <cell r="F687" t="str">
            <v>LN</v>
          </cell>
          <cell r="G687" t="str">
            <v>ARF</v>
          </cell>
          <cell r="H687" t="str">
            <v>A</v>
          </cell>
          <cell r="I687" t="str">
            <v>BOGOTA</v>
          </cell>
        </row>
        <row r="688">
          <cell r="A688" t="str">
            <v>2707</v>
          </cell>
          <cell r="B688" t="str">
            <v>MUZU</v>
          </cell>
          <cell r="C688" t="str">
            <v>MU04</v>
          </cell>
          <cell r="D688" t="str">
            <v>MU03</v>
          </cell>
          <cell r="E688">
            <v>48</v>
          </cell>
          <cell r="F688" t="str">
            <v>LN</v>
          </cell>
          <cell r="G688" t="str">
            <v>ARF</v>
          </cell>
          <cell r="H688" t="str">
            <v>A</v>
          </cell>
          <cell r="I688" t="str">
            <v>BOGOTA</v>
          </cell>
        </row>
        <row r="689">
          <cell r="A689" t="str">
            <v>2708</v>
          </cell>
          <cell r="B689" t="str">
            <v>MUZU</v>
          </cell>
          <cell r="C689" t="str">
            <v>MU04</v>
          </cell>
          <cell r="D689" t="str">
            <v>MU03</v>
          </cell>
          <cell r="E689">
            <v>48</v>
          </cell>
          <cell r="F689" t="str">
            <v>LN</v>
          </cell>
          <cell r="G689" t="str">
            <v>ARF</v>
          </cell>
          <cell r="H689" t="str">
            <v>A</v>
          </cell>
          <cell r="I689" t="str">
            <v>BOGOTA</v>
          </cell>
        </row>
        <row r="690">
          <cell r="A690" t="str">
            <v>2709</v>
          </cell>
          <cell r="B690" t="str">
            <v>MUZU</v>
          </cell>
          <cell r="C690" t="str">
            <v>MU04</v>
          </cell>
          <cell r="D690" t="str">
            <v>MU03</v>
          </cell>
          <cell r="E690">
            <v>48</v>
          </cell>
          <cell r="F690" t="str">
            <v>LN</v>
          </cell>
          <cell r="G690" t="str">
            <v>ARF</v>
          </cell>
          <cell r="H690" t="str">
            <v>A</v>
          </cell>
          <cell r="I690" t="str">
            <v>BOGOTA</v>
          </cell>
        </row>
        <row r="691">
          <cell r="A691" t="str">
            <v>2710</v>
          </cell>
          <cell r="B691" t="str">
            <v>NIZA</v>
          </cell>
          <cell r="C691" t="str">
            <v>NI02</v>
          </cell>
          <cell r="D691" t="str">
            <v>NI01</v>
          </cell>
          <cell r="E691">
            <v>52</v>
          </cell>
          <cell r="F691" t="str">
            <v>LN</v>
          </cell>
          <cell r="G691" t="str">
            <v>ARF</v>
          </cell>
          <cell r="H691" t="str">
            <v>A</v>
          </cell>
          <cell r="I691" t="str">
            <v>BOGOTA</v>
          </cell>
        </row>
        <row r="692">
          <cell r="A692" t="str">
            <v>2711</v>
          </cell>
          <cell r="B692" t="str">
            <v>NIZA</v>
          </cell>
          <cell r="C692" t="str">
            <v>NI02</v>
          </cell>
          <cell r="D692" t="str">
            <v>NI01</v>
          </cell>
          <cell r="E692">
            <v>52</v>
          </cell>
          <cell r="F692" t="str">
            <v>LN</v>
          </cell>
          <cell r="G692" t="str">
            <v>ARF</v>
          </cell>
          <cell r="H692" t="str">
            <v>A</v>
          </cell>
          <cell r="I692" t="str">
            <v>BOGOTA</v>
          </cell>
        </row>
        <row r="693">
          <cell r="A693" t="str">
            <v>2712</v>
          </cell>
          <cell r="B693" t="str">
            <v>NIZA</v>
          </cell>
          <cell r="C693" t="str">
            <v>NI02</v>
          </cell>
          <cell r="D693" t="str">
            <v>NI01</v>
          </cell>
          <cell r="E693">
            <v>52</v>
          </cell>
          <cell r="F693" t="str">
            <v>LN</v>
          </cell>
          <cell r="G693" t="str">
            <v>ARF</v>
          </cell>
          <cell r="H693" t="str">
            <v>A</v>
          </cell>
          <cell r="I693" t="str">
            <v>BOGOTA</v>
          </cell>
        </row>
        <row r="694">
          <cell r="A694" t="str">
            <v>2713</v>
          </cell>
          <cell r="B694" t="str">
            <v>NIZA</v>
          </cell>
          <cell r="C694" t="str">
            <v>NI02</v>
          </cell>
          <cell r="D694" t="str">
            <v>NI01</v>
          </cell>
          <cell r="E694">
            <v>52</v>
          </cell>
          <cell r="F694" t="str">
            <v>LN</v>
          </cell>
          <cell r="G694" t="str">
            <v>ARF</v>
          </cell>
          <cell r="H694" t="str">
            <v>A</v>
          </cell>
          <cell r="I694" t="str">
            <v>BOGOTA</v>
          </cell>
        </row>
        <row r="695">
          <cell r="A695" t="str">
            <v>2714</v>
          </cell>
          <cell r="B695" t="str">
            <v>NIZA</v>
          </cell>
          <cell r="C695" t="str">
            <v>NI02</v>
          </cell>
          <cell r="D695" t="str">
            <v>NI01</v>
          </cell>
          <cell r="E695">
            <v>52</v>
          </cell>
          <cell r="F695" t="str">
            <v>LN</v>
          </cell>
          <cell r="G695" t="str">
            <v>ARF</v>
          </cell>
          <cell r="H695" t="str">
            <v>A</v>
          </cell>
          <cell r="I695" t="str">
            <v>BOGOTA</v>
          </cell>
        </row>
        <row r="696">
          <cell r="A696" t="str">
            <v>2715</v>
          </cell>
          <cell r="B696" t="str">
            <v>NIZA</v>
          </cell>
          <cell r="C696" t="str">
            <v>NI02</v>
          </cell>
          <cell r="D696" t="str">
            <v>NI01</v>
          </cell>
          <cell r="E696">
            <v>52</v>
          </cell>
          <cell r="F696" t="str">
            <v>LN</v>
          </cell>
          <cell r="G696" t="str">
            <v>ARF</v>
          </cell>
          <cell r="H696" t="str">
            <v>A</v>
          </cell>
          <cell r="I696" t="str">
            <v>BOGOTA</v>
          </cell>
        </row>
        <row r="697">
          <cell r="A697" t="str">
            <v>2716</v>
          </cell>
          <cell r="B697" t="str">
            <v>NIZA</v>
          </cell>
          <cell r="C697" t="str">
            <v>NI02</v>
          </cell>
          <cell r="D697" t="str">
            <v>NI01</v>
          </cell>
          <cell r="E697">
            <v>52</v>
          </cell>
          <cell r="F697" t="str">
            <v>LN</v>
          </cell>
          <cell r="G697" t="str">
            <v>ARF</v>
          </cell>
          <cell r="H697" t="str">
            <v>A</v>
          </cell>
          <cell r="I697" t="str">
            <v>BOGOTA</v>
          </cell>
        </row>
        <row r="698">
          <cell r="A698" t="str">
            <v>2717</v>
          </cell>
          <cell r="B698" t="str">
            <v>NIZA</v>
          </cell>
          <cell r="C698" t="str">
            <v>NI02</v>
          </cell>
          <cell r="D698" t="str">
            <v>NI01</v>
          </cell>
          <cell r="E698">
            <v>52</v>
          </cell>
          <cell r="F698" t="str">
            <v>LN</v>
          </cell>
          <cell r="G698" t="str">
            <v>ARF</v>
          </cell>
          <cell r="H698" t="str">
            <v>A</v>
          </cell>
          <cell r="I698" t="str">
            <v>BOGOTA</v>
          </cell>
        </row>
        <row r="699">
          <cell r="A699" t="str">
            <v>2718</v>
          </cell>
          <cell r="B699" t="str">
            <v>NIZA</v>
          </cell>
          <cell r="C699" t="str">
            <v>NI02</v>
          </cell>
          <cell r="D699" t="str">
            <v>NI01</v>
          </cell>
          <cell r="E699">
            <v>52</v>
          </cell>
          <cell r="F699" t="str">
            <v>LN</v>
          </cell>
          <cell r="G699" t="str">
            <v>ARF</v>
          </cell>
          <cell r="H699" t="str">
            <v>A</v>
          </cell>
          <cell r="I699" t="str">
            <v>BOGOTA</v>
          </cell>
        </row>
        <row r="700">
          <cell r="A700" t="str">
            <v>2719</v>
          </cell>
          <cell r="B700" t="str">
            <v>NIZA</v>
          </cell>
          <cell r="C700" t="str">
            <v>NI02</v>
          </cell>
          <cell r="D700" t="str">
            <v>NI01</v>
          </cell>
          <cell r="E700">
            <v>52</v>
          </cell>
          <cell r="F700" t="str">
            <v>LN</v>
          </cell>
          <cell r="G700" t="str">
            <v>ARF</v>
          </cell>
          <cell r="H700" t="str">
            <v>A</v>
          </cell>
          <cell r="I700" t="str">
            <v>BOGOTA</v>
          </cell>
        </row>
        <row r="701">
          <cell r="A701" t="str">
            <v>2720</v>
          </cell>
          <cell r="B701" t="str">
            <v>OLAY</v>
          </cell>
          <cell r="C701" t="str">
            <v>OL03</v>
          </cell>
          <cell r="D701" t="str">
            <v>OL02</v>
          </cell>
          <cell r="E701">
            <v>60</v>
          </cell>
          <cell r="F701" t="str">
            <v>LN</v>
          </cell>
          <cell r="G701" t="str">
            <v>ARF</v>
          </cell>
          <cell r="H701" t="str">
            <v>A</v>
          </cell>
          <cell r="I701" t="str">
            <v>BOGOTA</v>
          </cell>
        </row>
        <row r="702">
          <cell r="A702" t="str">
            <v>2721</v>
          </cell>
          <cell r="B702" t="str">
            <v>OLAY</v>
          </cell>
          <cell r="C702" t="str">
            <v>OL03</v>
          </cell>
          <cell r="D702" t="str">
            <v>OL02</v>
          </cell>
          <cell r="E702">
            <v>60</v>
          </cell>
          <cell r="F702" t="str">
            <v>LN</v>
          </cell>
          <cell r="G702" t="str">
            <v>ARF</v>
          </cell>
          <cell r="H702" t="str">
            <v>A</v>
          </cell>
          <cell r="I702" t="str">
            <v>BOGOTA</v>
          </cell>
        </row>
        <row r="703">
          <cell r="A703" t="str">
            <v>2722</v>
          </cell>
          <cell r="B703" t="str">
            <v>OLAY</v>
          </cell>
          <cell r="C703" t="str">
            <v>OL03</v>
          </cell>
          <cell r="D703" t="str">
            <v>OL02</v>
          </cell>
          <cell r="E703">
            <v>60</v>
          </cell>
          <cell r="F703" t="str">
            <v>LN</v>
          </cell>
          <cell r="G703" t="str">
            <v>ARF</v>
          </cell>
          <cell r="H703" t="str">
            <v>A</v>
          </cell>
          <cell r="I703" t="str">
            <v>BOGOTA</v>
          </cell>
        </row>
        <row r="704">
          <cell r="A704" t="str">
            <v>2723</v>
          </cell>
          <cell r="B704" t="str">
            <v>OLAY</v>
          </cell>
          <cell r="C704" t="str">
            <v>OL03</v>
          </cell>
          <cell r="D704" t="str">
            <v>OL02</v>
          </cell>
          <cell r="E704">
            <v>60</v>
          </cell>
          <cell r="F704" t="str">
            <v>LN</v>
          </cell>
          <cell r="G704" t="str">
            <v>ARF</v>
          </cell>
          <cell r="H704" t="str">
            <v>A</v>
          </cell>
          <cell r="I704" t="str">
            <v>BOGOTA</v>
          </cell>
        </row>
        <row r="705">
          <cell r="A705" t="str">
            <v>2724</v>
          </cell>
          <cell r="B705" t="str">
            <v>OLAY</v>
          </cell>
          <cell r="C705" t="str">
            <v>OL03</v>
          </cell>
          <cell r="D705" t="str">
            <v>OL02</v>
          </cell>
          <cell r="E705">
            <v>60</v>
          </cell>
          <cell r="F705" t="str">
            <v>LN</v>
          </cell>
          <cell r="G705" t="str">
            <v>ARF</v>
          </cell>
          <cell r="H705" t="str">
            <v>A</v>
          </cell>
          <cell r="I705" t="str">
            <v>BOGOTA</v>
          </cell>
        </row>
        <row r="706">
          <cell r="A706" t="str">
            <v>2725</v>
          </cell>
          <cell r="B706" t="str">
            <v>OLAY</v>
          </cell>
          <cell r="C706" t="str">
            <v>OL03</v>
          </cell>
          <cell r="D706" t="str">
            <v>OL02</v>
          </cell>
          <cell r="E706">
            <v>60</v>
          </cell>
          <cell r="F706" t="str">
            <v>LN</v>
          </cell>
          <cell r="G706" t="str">
            <v>ARF</v>
          </cell>
          <cell r="H706" t="str">
            <v>A</v>
          </cell>
          <cell r="I706" t="str">
            <v>BOGOTA</v>
          </cell>
        </row>
        <row r="707">
          <cell r="A707" t="str">
            <v>2726</v>
          </cell>
          <cell r="B707" t="str">
            <v>OLAY</v>
          </cell>
          <cell r="C707" t="str">
            <v>OL03</v>
          </cell>
          <cell r="D707" t="str">
            <v>OL02</v>
          </cell>
          <cell r="E707">
            <v>60</v>
          </cell>
          <cell r="F707" t="str">
            <v>LN</v>
          </cell>
          <cell r="G707" t="str">
            <v>ARF</v>
          </cell>
          <cell r="H707" t="str">
            <v>A</v>
          </cell>
          <cell r="I707" t="str">
            <v>BOGOTA</v>
          </cell>
        </row>
        <row r="708">
          <cell r="A708" t="str">
            <v>2727</v>
          </cell>
          <cell r="B708" t="str">
            <v>OLAY</v>
          </cell>
          <cell r="C708" t="str">
            <v>OL03</v>
          </cell>
          <cell r="D708" t="str">
            <v>OL02</v>
          </cell>
          <cell r="E708">
            <v>60</v>
          </cell>
          <cell r="F708" t="str">
            <v>LN</v>
          </cell>
          <cell r="G708" t="str">
            <v>ARF</v>
          </cell>
          <cell r="H708" t="str">
            <v>A</v>
          </cell>
          <cell r="I708" t="str">
            <v>BOGOTA</v>
          </cell>
        </row>
        <row r="709">
          <cell r="A709" t="str">
            <v>2728</v>
          </cell>
          <cell r="B709" t="str">
            <v>OLAY</v>
          </cell>
          <cell r="C709" t="str">
            <v>OL03</v>
          </cell>
          <cell r="D709" t="str">
            <v>OL02</v>
          </cell>
          <cell r="E709">
            <v>60</v>
          </cell>
          <cell r="F709" t="str">
            <v>LN</v>
          </cell>
          <cell r="G709" t="str">
            <v>ARF</v>
          </cell>
          <cell r="H709" t="str">
            <v>A</v>
          </cell>
          <cell r="I709" t="str">
            <v>BOGOTA</v>
          </cell>
        </row>
        <row r="710">
          <cell r="A710" t="str">
            <v>2729</v>
          </cell>
          <cell r="B710" t="str">
            <v>OLAY</v>
          </cell>
          <cell r="C710" t="str">
            <v>OL03</v>
          </cell>
          <cell r="D710" t="str">
            <v>OL02</v>
          </cell>
          <cell r="E710">
            <v>60</v>
          </cell>
          <cell r="F710" t="str">
            <v>LN</v>
          </cell>
          <cell r="G710" t="str">
            <v>ARF</v>
          </cell>
          <cell r="H710" t="str">
            <v>A</v>
          </cell>
          <cell r="I710" t="str">
            <v>BOGOTA</v>
          </cell>
        </row>
        <row r="711">
          <cell r="A711" t="str">
            <v>2730</v>
          </cell>
          <cell r="B711" t="str">
            <v>KENN</v>
          </cell>
          <cell r="C711" t="str">
            <v>KE01</v>
          </cell>
          <cell r="D711" t="str">
            <v>KE01</v>
          </cell>
          <cell r="E711">
            <v>44</v>
          </cell>
          <cell r="F711" t="str">
            <v>LN</v>
          </cell>
          <cell r="G711" t="str">
            <v>ARF</v>
          </cell>
          <cell r="H711" t="str">
            <v>A</v>
          </cell>
          <cell r="I711" t="str">
            <v>BOGOTA</v>
          </cell>
        </row>
        <row r="712">
          <cell r="A712" t="str">
            <v>2731</v>
          </cell>
          <cell r="B712" t="str">
            <v>KENN</v>
          </cell>
          <cell r="C712" t="str">
            <v>KE01</v>
          </cell>
          <cell r="D712" t="str">
            <v>KE01</v>
          </cell>
          <cell r="E712">
            <v>44</v>
          </cell>
          <cell r="F712" t="str">
            <v>LN</v>
          </cell>
          <cell r="G712" t="str">
            <v>ARF</v>
          </cell>
          <cell r="H712" t="str">
            <v>A</v>
          </cell>
          <cell r="I712" t="str">
            <v>BOGOTA</v>
          </cell>
        </row>
        <row r="713">
          <cell r="A713" t="str">
            <v>2732</v>
          </cell>
          <cell r="B713" t="str">
            <v>KENN</v>
          </cell>
          <cell r="C713" t="str">
            <v>KE01</v>
          </cell>
          <cell r="D713" t="str">
            <v>KE01</v>
          </cell>
          <cell r="E713">
            <v>44</v>
          </cell>
          <cell r="F713" t="str">
            <v>LN</v>
          </cell>
          <cell r="G713" t="str">
            <v>ARF</v>
          </cell>
          <cell r="H713" t="str">
            <v>A</v>
          </cell>
          <cell r="I713" t="str">
            <v>BOGOTA</v>
          </cell>
        </row>
        <row r="714">
          <cell r="A714" t="str">
            <v>2733</v>
          </cell>
          <cell r="B714" t="str">
            <v>KENN</v>
          </cell>
          <cell r="C714" t="str">
            <v>KE01</v>
          </cell>
          <cell r="D714" t="str">
            <v>KE01</v>
          </cell>
          <cell r="E714">
            <v>44</v>
          </cell>
          <cell r="F714" t="str">
            <v>LN</v>
          </cell>
          <cell r="G714" t="str">
            <v>ARF</v>
          </cell>
          <cell r="H714" t="str">
            <v>A</v>
          </cell>
          <cell r="I714" t="str">
            <v>BOGOTA</v>
          </cell>
        </row>
        <row r="715">
          <cell r="A715" t="str">
            <v>2734</v>
          </cell>
          <cell r="B715" t="str">
            <v>KENN</v>
          </cell>
          <cell r="C715" t="str">
            <v>KE01</v>
          </cell>
          <cell r="D715" t="str">
            <v>KE01</v>
          </cell>
          <cell r="E715">
            <v>44</v>
          </cell>
          <cell r="F715" t="str">
            <v>LN</v>
          </cell>
          <cell r="G715" t="str">
            <v>ARF</v>
          </cell>
          <cell r="H715" t="str">
            <v>A</v>
          </cell>
          <cell r="I715" t="str">
            <v>BOGOTA</v>
          </cell>
        </row>
        <row r="716">
          <cell r="A716" t="str">
            <v>2735</v>
          </cell>
          <cell r="B716" t="str">
            <v>KENN</v>
          </cell>
          <cell r="C716" t="str">
            <v>KE01</v>
          </cell>
          <cell r="D716" t="str">
            <v>KE01</v>
          </cell>
          <cell r="E716">
            <v>44</v>
          </cell>
          <cell r="F716" t="str">
            <v>LN</v>
          </cell>
          <cell r="G716" t="str">
            <v>ARF</v>
          </cell>
          <cell r="H716" t="str">
            <v>A</v>
          </cell>
          <cell r="I716" t="str">
            <v>BOGOTA</v>
          </cell>
        </row>
        <row r="717">
          <cell r="A717" t="str">
            <v>2736</v>
          </cell>
          <cell r="B717" t="str">
            <v>KENN</v>
          </cell>
          <cell r="C717" t="str">
            <v>KE01</v>
          </cell>
          <cell r="D717" t="str">
            <v>KE01</v>
          </cell>
          <cell r="E717">
            <v>44</v>
          </cell>
          <cell r="F717" t="str">
            <v>LN</v>
          </cell>
          <cell r="G717" t="str">
            <v>ARF</v>
          </cell>
          <cell r="H717" t="str">
            <v>A</v>
          </cell>
          <cell r="I717" t="str">
            <v>BOGOTA</v>
          </cell>
        </row>
        <row r="718">
          <cell r="A718" t="str">
            <v>2737</v>
          </cell>
          <cell r="B718" t="str">
            <v>KENN</v>
          </cell>
          <cell r="C718" t="str">
            <v>KE01</v>
          </cell>
          <cell r="D718" t="str">
            <v>KE01</v>
          </cell>
          <cell r="E718">
            <v>44</v>
          </cell>
          <cell r="F718" t="str">
            <v>LN</v>
          </cell>
          <cell r="G718" t="str">
            <v>ARF</v>
          </cell>
          <cell r="H718" t="str">
            <v>A</v>
          </cell>
          <cell r="I718" t="str">
            <v>BOGOTA</v>
          </cell>
        </row>
        <row r="719">
          <cell r="A719" t="str">
            <v>2738</v>
          </cell>
          <cell r="B719" t="str">
            <v>KENN</v>
          </cell>
          <cell r="C719" t="str">
            <v>KE01</v>
          </cell>
          <cell r="D719" t="str">
            <v>KE01</v>
          </cell>
          <cell r="E719">
            <v>44</v>
          </cell>
          <cell r="F719" t="str">
            <v>LN</v>
          </cell>
          <cell r="G719" t="str">
            <v>ARF</v>
          </cell>
          <cell r="H719" t="str">
            <v>A</v>
          </cell>
          <cell r="I719" t="str">
            <v>BOGOTA</v>
          </cell>
        </row>
        <row r="720">
          <cell r="A720" t="str">
            <v>2739</v>
          </cell>
          <cell r="B720" t="str">
            <v>KENN</v>
          </cell>
          <cell r="C720" t="str">
            <v>KE01</v>
          </cell>
          <cell r="D720" t="str">
            <v>KE01</v>
          </cell>
          <cell r="E720">
            <v>44</v>
          </cell>
          <cell r="F720" t="str">
            <v>LN</v>
          </cell>
          <cell r="G720" t="str">
            <v>ARF</v>
          </cell>
          <cell r="H720" t="str">
            <v>A</v>
          </cell>
          <cell r="I720" t="str">
            <v>BOGOTA</v>
          </cell>
        </row>
        <row r="721">
          <cell r="A721" t="str">
            <v>2740</v>
          </cell>
          <cell r="B721" t="str">
            <v>AUTO</v>
          </cell>
          <cell r="C721" t="str">
            <v>AU05</v>
          </cell>
          <cell r="D721" t="str">
            <v>AU05</v>
          </cell>
          <cell r="E721">
            <v>8</v>
          </cell>
          <cell r="F721" t="str">
            <v>LN</v>
          </cell>
          <cell r="G721" t="str">
            <v>EWSD</v>
          </cell>
          <cell r="H721" t="str">
            <v>A</v>
          </cell>
          <cell r="I721" t="str">
            <v>BOGOTA</v>
          </cell>
        </row>
        <row r="722">
          <cell r="A722" t="str">
            <v>2741</v>
          </cell>
          <cell r="B722" t="str">
            <v>AUTO</v>
          </cell>
          <cell r="C722" t="str">
            <v>AU05</v>
          </cell>
          <cell r="D722" t="str">
            <v>AU05</v>
          </cell>
          <cell r="E722">
            <v>8</v>
          </cell>
          <cell r="F722" t="str">
            <v>LN</v>
          </cell>
          <cell r="G722" t="str">
            <v>EWSD</v>
          </cell>
          <cell r="H722" t="str">
            <v>A</v>
          </cell>
          <cell r="I722" t="str">
            <v>BOGOTA</v>
          </cell>
        </row>
        <row r="723">
          <cell r="A723" t="str">
            <v>2742</v>
          </cell>
          <cell r="B723" t="str">
            <v>AUTO</v>
          </cell>
          <cell r="C723" t="str">
            <v>AU05</v>
          </cell>
          <cell r="D723" t="str">
            <v>AU05</v>
          </cell>
          <cell r="E723">
            <v>8</v>
          </cell>
          <cell r="F723" t="str">
            <v>LN</v>
          </cell>
          <cell r="G723" t="str">
            <v>EWSD</v>
          </cell>
          <cell r="H723" t="str">
            <v>A</v>
          </cell>
          <cell r="I723" t="str">
            <v>BOGOTA</v>
          </cell>
        </row>
        <row r="724">
          <cell r="A724" t="str">
            <v>2743</v>
          </cell>
          <cell r="B724" t="str">
            <v>AUTO</v>
          </cell>
          <cell r="C724" t="str">
            <v>AU05</v>
          </cell>
          <cell r="D724" t="str">
            <v>AU05</v>
          </cell>
          <cell r="E724">
            <v>8</v>
          </cell>
          <cell r="F724" t="str">
            <v>LN</v>
          </cell>
          <cell r="G724" t="str">
            <v>EWSD</v>
          </cell>
          <cell r="H724" t="str">
            <v>A</v>
          </cell>
          <cell r="I724" t="str">
            <v>BOGOTA</v>
          </cell>
        </row>
        <row r="725">
          <cell r="A725" t="str">
            <v>2744</v>
          </cell>
          <cell r="B725" t="str">
            <v>AUTO</v>
          </cell>
          <cell r="C725" t="str">
            <v>AU05</v>
          </cell>
          <cell r="D725" t="str">
            <v>AU05</v>
          </cell>
          <cell r="E725">
            <v>8</v>
          </cell>
          <cell r="F725" t="str">
            <v>LN</v>
          </cell>
          <cell r="G725" t="str">
            <v>EWSD</v>
          </cell>
          <cell r="H725" t="str">
            <v>A</v>
          </cell>
          <cell r="I725" t="str">
            <v>BOGOTA</v>
          </cell>
        </row>
        <row r="726">
          <cell r="A726" t="str">
            <v>2745</v>
          </cell>
          <cell r="B726" t="str">
            <v>AUTO</v>
          </cell>
          <cell r="C726" t="str">
            <v>AU05</v>
          </cell>
          <cell r="D726" t="str">
            <v>AU05</v>
          </cell>
          <cell r="E726">
            <v>8</v>
          </cell>
          <cell r="F726" t="str">
            <v>LN</v>
          </cell>
          <cell r="G726" t="str">
            <v>EWSD</v>
          </cell>
          <cell r="H726" t="str">
            <v>A</v>
          </cell>
          <cell r="I726" t="str">
            <v>BOGOTA</v>
          </cell>
        </row>
        <row r="727">
          <cell r="A727" t="str">
            <v>2746</v>
          </cell>
          <cell r="B727" t="str">
            <v>AUTO</v>
          </cell>
          <cell r="C727" t="str">
            <v>AU05</v>
          </cell>
          <cell r="D727" t="str">
            <v>AU05</v>
          </cell>
          <cell r="E727">
            <v>8</v>
          </cell>
          <cell r="F727" t="str">
            <v>LN</v>
          </cell>
          <cell r="G727" t="str">
            <v>EWSD</v>
          </cell>
          <cell r="H727" t="str">
            <v>A</v>
          </cell>
          <cell r="I727" t="str">
            <v>BOGOTA</v>
          </cell>
        </row>
        <row r="728">
          <cell r="A728" t="str">
            <v>2747</v>
          </cell>
          <cell r="B728" t="str">
            <v>AUTO</v>
          </cell>
          <cell r="C728" t="str">
            <v>AU05</v>
          </cell>
          <cell r="D728" t="str">
            <v>AU05</v>
          </cell>
          <cell r="E728">
            <v>8</v>
          </cell>
          <cell r="F728" t="str">
            <v>LN</v>
          </cell>
          <cell r="G728" t="str">
            <v>EWSD</v>
          </cell>
          <cell r="H728" t="str">
            <v>A</v>
          </cell>
          <cell r="I728" t="str">
            <v>BOGOTA</v>
          </cell>
        </row>
        <row r="729">
          <cell r="A729" t="str">
            <v>2748</v>
          </cell>
          <cell r="B729" t="str">
            <v>AUTO</v>
          </cell>
          <cell r="C729" t="str">
            <v>AU05</v>
          </cell>
          <cell r="D729" t="str">
            <v>AU05</v>
          </cell>
          <cell r="E729">
            <v>8</v>
          </cell>
          <cell r="F729" t="str">
            <v>LN</v>
          </cell>
          <cell r="G729" t="str">
            <v>EWSD</v>
          </cell>
          <cell r="H729" t="str">
            <v>A</v>
          </cell>
          <cell r="I729" t="str">
            <v>BOGOTA</v>
          </cell>
        </row>
        <row r="730">
          <cell r="A730" t="str">
            <v>2749</v>
          </cell>
          <cell r="B730" t="str">
            <v>AUTO</v>
          </cell>
          <cell r="C730" t="str">
            <v>AU05</v>
          </cell>
          <cell r="D730" t="str">
            <v>AU05</v>
          </cell>
          <cell r="E730">
            <v>8</v>
          </cell>
          <cell r="F730" t="str">
            <v>LN</v>
          </cell>
          <cell r="G730" t="str">
            <v>EWSD</v>
          </cell>
          <cell r="H730" t="str">
            <v>A</v>
          </cell>
          <cell r="I730" t="str">
            <v>BOGOTA</v>
          </cell>
        </row>
        <row r="731">
          <cell r="A731" t="str">
            <v>2750</v>
          </cell>
          <cell r="B731" t="str">
            <v>SBAR</v>
          </cell>
          <cell r="C731" t="str">
            <v>SB04</v>
          </cell>
          <cell r="D731" t="str">
            <v>SB04</v>
          </cell>
          <cell r="E731">
            <v>76</v>
          </cell>
          <cell r="F731" t="str">
            <v>MD</v>
          </cell>
          <cell r="G731" t="str">
            <v>EWSD</v>
          </cell>
          <cell r="H731" t="str">
            <v>A</v>
          </cell>
          <cell r="I731" t="str">
            <v>BOGOTA</v>
          </cell>
        </row>
        <row r="732">
          <cell r="A732" t="str">
            <v>2751</v>
          </cell>
          <cell r="B732" t="str">
            <v>SBAR</v>
          </cell>
          <cell r="C732" t="str">
            <v>SB04</v>
          </cell>
          <cell r="D732" t="str">
            <v>SB04</v>
          </cell>
          <cell r="E732">
            <v>76</v>
          </cell>
          <cell r="F732" t="str">
            <v>MD</v>
          </cell>
          <cell r="G732" t="str">
            <v>EWSD</v>
          </cell>
          <cell r="H732" t="str">
            <v>A</v>
          </cell>
          <cell r="I732" t="str">
            <v>BOGOTA</v>
          </cell>
        </row>
        <row r="733">
          <cell r="A733" t="str">
            <v>2752</v>
          </cell>
          <cell r="B733" t="str">
            <v>SBAR</v>
          </cell>
          <cell r="C733" t="str">
            <v>SB04</v>
          </cell>
          <cell r="D733" t="str">
            <v>SB04</v>
          </cell>
          <cell r="E733">
            <v>76</v>
          </cell>
          <cell r="F733" t="str">
            <v>MD</v>
          </cell>
          <cell r="G733" t="str">
            <v>EWSD</v>
          </cell>
          <cell r="H733" t="str">
            <v>A</v>
          </cell>
          <cell r="I733" t="str">
            <v>BOGOTA</v>
          </cell>
        </row>
        <row r="734">
          <cell r="A734" t="str">
            <v>2753</v>
          </cell>
          <cell r="B734" t="str">
            <v>SBAR</v>
          </cell>
          <cell r="C734" t="str">
            <v>SB04</v>
          </cell>
          <cell r="D734" t="str">
            <v>SB04</v>
          </cell>
          <cell r="E734">
            <v>76</v>
          </cell>
          <cell r="F734" t="str">
            <v>MD</v>
          </cell>
          <cell r="G734" t="str">
            <v>EWSD</v>
          </cell>
          <cell r="H734" t="str">
            <v>A</v>
          </cell>
          <cell r="I734" t="str">
            <v>BOGOTA</v>
          </cell>
        </row>
        <row r="735">
          <cell r="A735" t="str">
            <v>2754</v>
          </cell>
          <cell r="B735" t="str">
            <v>SBAR</v>
          </cell>
          <cell r="C735" t="str">
            <v>SB04</v>
          </cell>
          <cell r="D735" t="str">
            <v>SB04</v>
          </cell>
          <cell r="E735">
            <v>76</v>
          </cell>
          <cell r="F735" t="str">
            <v>MD</v>
          </cell>
          <cell r="G735" t="str">
            <v>EWSD</v>
          </cell>
          <cell r="H735" t="str">
            <v>A</v>
          </cell>
          <cell r="I735" t="str">
            <v>BOGOTA</v>
          </cell>
        </row>
        <row r="736">
          <cell r="A736" t="str">
            <v>2755</v>
          </cell>
          <cell r="B736" t="str">
            <v>SBAR</v>
          </cell>
          <cell r="C736" t="str">
            <v>SB04</v>
          </cell>
          <cell r="D736" t="str">
            <v>SB04</v>
          </cell>
          <cell r="E736">
            <v>76</v>
          </cell>
          <cell r="F736" t="str">
            <v>RB</v>
          </cell>
          <cell r="G736" t="str">
            <v>EWSD</v>
          </cell>
          <cell r="H736" t="str">
            <v>A</v>
          </cell>
          <cell r="I736" t="str">
            <v>BOGOTA</v>
          </cell>
        </row>
        <row r="737">
          <cell r="A737" t="str">
            <v>2756</v>
          </cell>
          <cell r="B737" t="str">
            <v>SBAR</v>
          </cell>
          <cell r="C737" t="str">
            <v>SB04</v>
          </cell>
          <cell r="D737" t="str">
            <v>SB04</v>
          </cell>
          <cell r="E737">
            <v>76</v>
          </cell>
          <cell r="F737" t="str">
            <v>RB</v>
          </cell>
          <cell r="G737" t="str">
            <v>EWSD</v>
          </cell>
          <cell r="H737" t="str">
            <v>A</v>
          </cell>
          <cell r="I737" t="str">
            <v>BOGOTA</v>
          </cell>
        </row>
        <row r="738">
          <cell r="A738" t="str">
            <v>2757</v>
          </cell>
          <cell r="B738" t="str">
            <v>SBAR</v>
          </cell>
          <cell r="C738" t="str">
            <v>SB04</v>
          </cell>
          <cell r="D738" t="str">
            <v>SB04</v>
          </cell>
          <cell r="E738">
            <v>76</v>
          </cell>
          <cell r="F738" t="str">
            <v>E1</v>
          </cell>
          <cell r="G738" t="str">
            <v>EWSD</v>
          </cell>
          <cell r="H738" t="str">
            <v>A</v>
          </cell>
          <cell r="I738" t="str">
            <v>BOGOTA</v>
          </cell>
        </row>
        <row r="739">
          <cell r="A739" t="str">
            <v>2758</v>
          </cell>
          <cell r="B739" t="str">
            <v>SBAR</v>
          </cell>
          <cell r="C739" t="str">
            <v>SB04</v>
          </cell>
          <cell r="D739" t="str">
            <v>SB04</v>
          </cell>
          <cell r="E739">
            <v>76</v>
          </cell>
          <cell r="F739" t="str">
            <v>RB</v>
          </cell>
          <cell r="G739" t="str">
            <v>EWSD</v>
          </cell>
          <cell r="H739" t="str">
            <v>A</v>
          </cell>
          <cell r="I739" t="str">
            <v>BOGOTA</v>
          </cell>
        </row>
        <row r="740">
          <cell r="A740" t="str">
            <v>2759</v>
          </cell>
          <cell r="B740" t="str">
            <v>SBAR</v>
          </cell>
          <cell r="C740" t="str">
            <v>SB04</v>
          </cell>
          <cell r="D740" t="str">
            <v>SB04</v>
          </cell>
          <cell r="E740">
            <v>76</v>
          </cell>
          <cell r="F740" t="str">
            <v>RB</v>
          </cell>
          <cell r="G740" t="str">
            <v>EWSD</v>
          </cell>
          <cell r="H740" t="str">
            <v>A</v>
          </cell>
          <cell r="I740" t="str">
            <v>BOGOTA</v>
          </cell>
        </row>
        <row r="741">
          <cell r="A741" t="str">
            <v>2760</v>
          </cell>
          <cell r="B741" t="str">
            <v>SHEL</v>
          </cell>
          <cell r="C741" t="str">
            <v>SH08</v>
          </cell>
          <cell r="D741" t="str">
            <v>SH08</v>
          </cell>
          <cell r="E741">
            <v>80</v>
          </cell>
          <cell r="F741" t="str">
            <v>LN</v>
          </cell>
          <cell r="G741" t="str">
            <v>FETEX</v>
          </cell>
          <cell r="H741" t="str">
            <v>A</v>
          </cell>
          <cell r="I741" t="str">
            <v>BOGOTA</v>
          </cell>
        </row>
        <row r="742">
          <cell r="A742" t="str">
            <v>2761</v>
          </cell>
          <cell r="B742" t="str">
            <v>SHEL</v>
          </cell>
          <cell r="C742" t="str">
            <v>SH08</v>
          </cell>
          <cell r="D742" t="str">
            <v>SH08</v>
          </cell>
          <cell r="E742">
            <v>80</v>
          </cell>
          <cell r="F742" t="str">
            <v>LN</v>
          </cell>
          <cell r="G742" t="str">
            <v>FETEX</v>
          </cell>
          <cell r="H742" t="str">
            <v>A</v>
          </cell>
          <cell r="I742" t="str">
            <v>BOGOTA</v>
          </cell>
        </row>
        <row r="743">
          <cell r="A743" t="str">
            <v>2762</v>
          </cell>
          <cell r="B743" t="str">
            <v>SHEL</v>
          </cell>
          <cell r="C743" t="str">
            <v>SH08</v>
          </cell>
          <cell r="D743" t="str">
            <v>SH08</v>
          </cell>
          <cell r="E743">
            <v>80</v>
          </cell>
          <cell r="F743" t="str">
            <v>LN</v>
          </cell>
          <cell r="G743" t="str">
            <v>FETEX</v>
          </cell>
          <cell r="H743" t="str">
            <v>A</v>
          </cell>
          <cell r="I743" t="str">
            <v>BOGOTA</v>
          </cell>
        </row>
        <row r="744">
          <cell r="A744" t="str">
            <v>2763</v>
          </cell>
          <cell r="B744" t="str">
            <v>SHEL</v>
          </cell>
          <cell r="C744" t="str">
            <v>SH08</v>
          </cell>
          <cell r="D744" t="str">
            <v>SH08</v>
          </cell>
          <cell r="E744">
            <v>80</v>
          </cell>
          <cell r="F744" t="str">
            <v>LN</v>
          </cell>
          <cell r="G744" t="str">
            <v>FETEX</v>
          </cell>
          <cell r="H744" t="str">
            <v>A</v>
          </cell>
          <cell r="I744" t="str">
            <v>BOGOTA</v>
          </cell>
        </row>
        <row r="745">
          <cell r="A745" t="str">
            <v>2764</v>
          </cell>
          <cell r="B745" t="str">
            <v>SHEL</v>
          </cell>
          <cell r="C745" t="str">
            <v>SH08</v>
          </cell>
          <cell r="D745" t="str">
            <v>SH08</v>
          </cell>
          <cell r="E745">
            <v>80</v>
          </cell>
          <cell r="F745" t="str">
            <v>LN</v>
          </cell>
          <cell r="G745" t="str">
            <v>FETEX</v>
          </cell>
          <cell r="H745" t="str">
            <v>A</v>
          </cell>
          <cell r="I745" t="str">
            <v>BOGOTA</v>
          </cell>
        </row>
        <row r="746">
          <cell r="A746" t="str">
            <v>2765</v>
          </cell>
          <cell r="B746" t="str">
            <v>SHEL</v>
          </cell>
          <cell r="C746" t="str">
            <v>SH08</v>
          </cell>
          <cell r="D746" t="str">
            <v>SH08</v>
          </cell>
          <cell r="E746">
            <v>80</v>
          </cell>
          <cell r="F746" t="str">
            <v>LN</v>
          </cell>
          <cell r="G746" t="str">
            <v>FETEX</v>
          </cell>
          <cell r="H746" t="str">
            <v>A</v>
          </cell>
          <cell r="I746" t="str">
            <v>BOGOTA</v>
          </cell>
        </row>
        <row r="747">
          <cell r="A747" t="str">
            <v>2766</v>
          </cell>
          <cell r="B747" t="str">
            <v>SHEL</v>
          </cell>
          <cell r="C747" t="str">
            <v>SH08</v>
          </cell>
          <cell r="D747" t="str">
            <v>SH08</v>
          </cell>
          <cell r="E747">
            <v>80</v>
          </cell>
          <cell r="F747" t="str">
            <v>LN</v>
          </cell>
          <cell r="G747" t="str">
            <v>FETEX</v>
          </cell>
          <cell r="H747" t="str">
            <v>A</v>
          </cell>
          <cell r="I747" t="str">
            <v>BOGOTA</v>
          </cell>
        </row>
        <row r="748">
          <cell r="A748" t="str">
            <v>2767</v>
          </cell>
          <cell r="B748" t="str">
            <v>SHEL</v>
          </cell>
          <cell r="C748" t="str">
            <v>SH08</v>
          </cell>
          <cell r="D748" t="str">
            <v>SH08</v>
          </cell>
          <cell r="E748">
            <v>80</v>
          </cell>
          <cell r="F748" t="str">
            <v>LN</v>
          </cell>
          <cell r="G748" t="str">
            <v>FETEX</v>
          </cell>
          <cell r="H748" t="str">
            <v>A</v>
          </cell>
          <cell r="I748" t="str">
            <v>BOGOTA</v>
          </cell>
        </row>
        <row r="749">
          <cell r="A749" t="str">
            <v>2768</v>
          </cell>
          <cell r="B749" t="str">
            <v>SHEL</v>
          </cell>
          <cell r="C749" t="str">
            <v>SH08</v>
          </cell>
          <cell r="D749" t="str">
            <v>SH08</v>
          </cell>
          <cell r="E749">
            <v>80</v>
          </cell>
          <cell r="F749" t="str">
            <v>LN</v>
          </cell>
          <cell r="G749" t="str">
            <v>FETEX</v>
          </cell>
          <cell r="H749" t="str">
            <v>A</v>
          </cell>
          <cell r="I749" t="str">
            <v>BOGOTA</v>
          </cell>
        </row>
        <row r="750">
          <cell r="A750" t="str">
            <v>2769</v>
          </cell>
          <cell r="B750" t="str">
            <v>SHEL</v>
          </cell>
          <cell r="C750" t="str">
            <v>SH08</v>
          </cell>
          <cell r="D750" t="str">
            <v>SH08</v>
          </cell>
          <cell r="E750">
            <v>80</v>
          </cell>
          <cell r="F750" t="str">
            <v>LN</v>
          </cell>
          <cell r="G750" t="str">
            <v>FETEX</v>
          </cell>
          <cell r="H750" t="str">
            <v>A</v>
          </cell>
          <cell r="I750" t="str">
            <v>BOGOTA</v>
          </cell>
        </row>
        <row r="751">
          <cell r="A751" t="str">
            <v>2770</v>
          </cell>
          <cell r="B751" t="str">
            <v>RICA</v>
          </cell>
          <cell r="C751" t="str">
            <v>RI03</v>
          </cell>
          <cell r="D751" t="str">
            <v>RI02</v>
          </cell>
          <cell r="E751">
            <v>64</v>
          </cell>
          <cell r="F751" t="str">
            <v>LN</v>
          </cell>
          <cell r="G751" t="str">
            <v>ARF</v>
          </cell>
          <cell r="H751" t="str">
            <v>A</v>
          </cell>
          <cell r="I751" t="str">
            <v>BOGOTA</v>
          </cell>
        </row>
        <row r="752">
          <cell r="A752" t="str">
            <v>2771</v>
          </cell>
          <cell r="B752" t="str">
            <v>RICA</v>
          </cell>
          <cell r="C752" t="str">
            <v>RI03</v>
          </cell>
          <cell r="D752" t="str">
            <v>RI02</v>
          </cell>
          <cell r="E752">
            <v>64</v>
          </cell>
          <cell r="F752" t="str">
            <v>LN</v>
          </cell>
          <cell r="G752" t="str">
            <v>ARF</v>
          </cell>
          <cell r="H752" t="str">
            <v>A</v>
          </cell>
          <cell r="I752" t="str">
            <v>BOGOTA</v>
          </cell>
        </row>
        <row r="753">
          <cell r="A753" t="str">
            <v>2772</v>
          </cell>
          <cell r="B753" t="str">
            <v>RICA</v>
          </cell>
          <cell r="C753" t="str">
            <v>RI03</v>
          </cell>
          <cell r="D753" t="str">
            <v>RI02</v>
          </cell>
          <cell r="E753">
            <v>64</v>
          </cell>
          <cell r="F753" t="str">
            <v>LN</v>
          </cell>
          <cell r="G753" t="str">
            <v>ARF</v>
          </cell>
          <cell r="H753" t="str">
            <v>A</v>
          </cell>
          <cell r="I753" t="str">
            <v>BOGOTA</v>
          </cell>
        </row>
        <row r="754">
          <cell r="A754" t="str">
            <v>2773</v>
          </cell>
          <cell r="B754" t="str">
            <v>RICA</v>
          </cell>
          <cell r="C754" t="str">
            <v>RI03</v>
          </cell>
          <cell r="D754" t="str">
            <v>RI02</v>
          </cell>
          <cell r="E754">
            <v>64</v>
          </cell>
          <cell r="F754" t="str">
            <v>LN</v>
          </cell>
          <cell r="G754" t="str">
            <v>ARF</v>
          </cell>
          <cell r="H754" t="str">
            <v>A</v>
          </cell>
          <cell r="I754" t="str">
            <v>BOGOTA</v>
          </cell>
        </row>
        <row r="755">
          <cell r="A755" t="str">
            <v>2774</v>
          </cell>
          <cell r="B755" t="str">
            <v>RICA</v>
          </cell>
          <cell r="C755" t="str">
            <v>RI03</v>
          </cell>
          <cell r="D755" t="str">
            <v>RI02</v>
          </cell>
          <cell r="E755">
            <v>64</v>
          </cell>
          <cell r="F755" t="str">
            <v>LN</v>
          </cell>
          <cell r="G755" t="str">
            <v>ARF</v>
          </cell>
          <cell r="H755" t="str">
            <v>A</v>
          </cell>
          <cell r="I755" t="str">
            <v>BOGOTA</v>
          </cell>
        </row>
        <row r="756">
          <cell r="A756" t="str">
            <v>2775</v>
          </cell>
          <cell r="B756" t="str">
            <v>RICA</v>
          </cell>
          <cell r="C756" t="str">
            <v>RI03</v>
          </cell>
          <cell r="D756" t="str">
            <v>RI02</v>
          </cell>
          <cell r="E756">
            <v>64</v>
          </cell>
          <cell r="F756" t="str">
            <v>LN</v>
          </cell>
          <cell r="G756" t="str">
            <v>ARF</v>
          </cell>
          <cell r="H756" t="str">
            <v>A</v>
          </cell>
          <cell r="I756" t="str">
            <v>BOGOTA</v>
          </cell>
        </row>
        <row r="757">
          <cell r="A757" t="str">
            <v>2776</v>
          </cell>
          <cell r="B757" t="str">
            <v>RICA</v>
          </cell>
          <cell r="C757" t="str">
            <v>RI03</v>
          </cell>
          <cell r="D757" t="str">
            <v>RI02</v>
          </cell>
          <cell r="E757">
            <v>64</v>
          </cell>
          <cell r="F757" t="str">
            <v>LN</v>
          </cell>
          <cell r="G757" t="str">
            <v>ARF</v>
          </cell>
          <cell r="H757" t="str">
            <v>A</v>
          </cell>
          <cell r="I757" t="str">
            <v>BOGOTA</v>
          </cell>
        </row>
        <row r="758">
          <cell r="A758" t="str">
            <v>2777</v>
          </cell>
          <cell r="B758" t="str">
            <v>RICA</v>
          </cell>
          <cell r="C758" t="str">
            <v>RI03</v>
          </cell>
          <cell r="D758" t="str">
            <v>RI02</v>
          </cell>
          <cell r="E758">
            <v>64</v>
          </cell>
          <cell r="F758" t="str">
            <v>LN</v>
          </cell>
          <cell r="G758" t="str">
            <v>ARF</v>
          </cell>
          <cell r="H758" t="str">
            <v>A</v>
          </cell>
          <cell r="I758" t="str">
            <v>BOGOTA</v>
          </cell>
        </row>
        <row r="759">
          <cell r="A759" t="str">
            <v>2778</v>
          </cell>
          <cell r="B759" t="str">
            <v>RICA</v>
          </cell>
          <cell r="C759" t="str">
            <v>RI03</v>
          </cell>
          <cell r="D759" t="str">
            <v>RI02</v>
          </cell>
          <cell r="E759">
            <v>64</v>
          </cell>
          <cell r="F759" t="str">
            <v>LN</v>
          </cell>
          <cell r="G759" t="str">
            <v>ARF</v>
          </cell>
          <cell r="H759" t="str">
            <v>A</v>
          </cell>
          <cell r="I759" t="str">
            <v>BOGOTA</v>
          </cell>
        </row>
        <row r="760">
          <cell r="A760" t="str">
            <v>2779</v>
          </cell>
          <cell r="B760" t="str">
            <v>RICA</v>
          </cell>
          <cell r="C760" t="str">
            <v>RI03</v>
          </cell>
          <cell r="D760" t="str">
            <v>RI02</v>
          </cell>
          <cell r="E760">
            <v>64</v>
          </cell>
          <cell r="F760" t="str">
            <v>LN</v>
          </cell>
          <cell r="G760" t="str">
            <v>ARF</v>
          </cell>
          <cell r="H760" t="str">
            <v>A</v>
          </cell>
          <cell r="I760" t="str">
            <v>BOGOTA</v>
          </cell>
        </row>
        <row r="761">
          <cell r="A761" t="str">
            <v>2780</v>
          </cell>
          <cell r="B761" t="str">
            <v>OLAY</v>
          </cell>
          <cell r="C761" t="str">
            <v>OL02</v>
          </cell>
          <cell r="D761" t="str">
            <v>OL02</v>
          </cell>
          <cell r="E761">
            <v>60</v>
          </cell>
          <cell r="F761" t="str">
            <v>LN</v>
          </cell>
          <cell r="G761" t="str">
            <v>ARF</v>
          </cell>
          <cell r="H761" t="str">
            <v>A</v>
          </cell>
          <cell r="I761" t="str">
            <v>BOGOTA</v>
          </cell>
        </row>
        <row r="762">
          <cell r="A762" t="str">
            <v>2781</v>
          </cell>
          <cell r="B762" t="str">
            <v>OLAY</v>
          </cell>
          <cell r="C762" t="str">
            <v>OL02</v>
          </cell>
          <cell r="D762" t="str">
            <v>OL02</v>
          </cell>
          <cell r="E762">
            <v>60</v>
          </cell>
          <cell r="F762" t="str">
            <v>LN</v>
          </cell>
          <cell r="G762" t="str">
            <v>ARF</v>
          </cell>
          <cell r="H762" t="str">
            <v>A</v>
          </cell>
          <cell r="I762" t="str">
            <v>BOGOTA</v>
          </cell>
        </row>
        <row r="763">
          <cell r="A763" t="str">
            <v>2782</v>
          </cell>
          <cell r="B763" t="str">
            <v>OLAY</v>
          </cell>
          <cell r="C763" t="str">
            <v>OL02</v>
          </cell>
          <cell r="D763" t="str">
            <v>OL02</v>
          </cell>
          <cell r="E763">
            <v>60</v>
          </cell>
          <cell r="F763" t="str">
            <v>LN</v>
          </cell>
          <cell r="G763" t="str">
            <v>ARF</v>
          </cell>
          <cell r="H763" t="str">
            <v>A</v>
          </cell>
          <cell r="I763" t="str">
            <v>BOGOTA</v>
          </cell>
        </row>
        <row r="764">
          <cell r="A764" t="str">
            <v>2783</v>
          </cell>
          <cell r="B764" t="str">
            <v>OLAY</v>
          </cell>
          <cell r="C764" t="str">
            <v>OL02</v>
          </cell>
          <cell r="D764" t="str">
            <v>OL02</v>
          </cell>
          <cell r="E764">
            <v>60</v>
          </cell>
          <cell r="F764" t="str">
            <v>LN</v>
          </cell>
          <cell r="G764" t="str">
            <v>ARF</v>
          </cell>
          <cell r="H764" t="str">
            <v>A</v>
          </cell>
          <cell r="I764" t="str">
            <v>BOGOTA</v>
          </cell>
        </row>
        <row r="765">
          <cell r="A765" t="str">
            <v>2784</v>
          </cell>
          <cell r="B765" t="str">
            <v>OLAY</v>
          </cell>
          <cell r="C765" t="str">
            <v>OL02</v>
          </cell>
          <cell r="D765" t="str">
            <v>OL02</v>
          </cell>
          <cell r="E765">
            <v>60</v>
          </cell>
          <cell r="F765" t="str">
            <v>LN</v>
          </cell>
          <cell r="G765" t="str">
            <v>ARF</v>
          </cell>
          <cell r="H765" t="str">
            <v>A</v>
          </cell>
          <cell r="I765" t="str">
            <v>BOGOTA</v>
          </cell>
        </row>
        <row r="766">
          <cell r="A766" t="str">
            <v>2785</v>
          </cell>
          <cell r="B766" t="str">
            <v>OLAY</v>
          </cell>
          <cell r="C766" t="str">
            <v>OL02</v>
          </cell>
          <cell r="D766" t="str">
            <v>OL02</v>
          </cell>
          <cell r="E766">
            <v>60</v>
          </cell>
          <cell r="F766" t="str">
            <v>LN</v>
          </cell>
          <cell r="G766" t="str">
            <v>ARF</v>
          </cell>
          <cell r="H766" t="str">
            <v>A</v>
          </cell>
          <cell r="I766" t="str">
            <v>BOGOTA</v>
          </cell>
        </row>
        <row r="767">
          <cell r="A767" t="str">
            <v>2786</v>
          </cell>
          <cell r="B767" t="str">
            <v>OLAY</v>
          </cell>
          <cell r="C767" t="str">
            <v>OL02</v>
          </cell>
          <cell r="D767" t="str">
            <v>OL02</v>
          </cell>
          <cell r="E767">
            <v>60</v>
          </cell>
          <cell r="F767" t="str">
            <v>LN</v>
          </cell>
          <cell r="G767" t="str">
            <v>ARF</v>
          </cell>
          <cell r="H767" t="str">
            <v>A</v>
          </cell>
          <cell r="I767" t="str">
            <v>BOGOTA</v>
          </cell>
        </row>
        <row r="768">
          <cell r="A768" t="str">
            <v>2787</v>
          </cell>
          <cell r="B768" t="str">
            <v>OLAY</v>
          </cell>
          <cell r="C768" t="str">
            <v>OL02</v>
          </cell>
          <cell r="D768" t="str">
            <v>OL02</v>
          </cell>
          <cell r="E768">
            <v>60</v>
          </cell>
          <cell r="F768" t="str">
            <v>LN</v>
          </cell>
          <cell r="G768" t="str">
            <v>ARF</v>
          </cell>
          <cell r="H768" t="str">
            <v>A</v>
          </cell>
          <cell r="I768" t="str">
            <v>BOGOTA</v>
          </cell>
        </row>
        <row r="769">
          <cell r="A769" t="str">
            <v>2788</v>
          </cell>
          <cell r="B769" t="str">
            <v>OLAY</v>
          </cell>
          <cell r="C769" t="str">
            <v>OL02</v>
          </cell>
          <cell r="D769" t="str">
            <v>OL02</v>
          </cell>
          <cell r="E769">
            <v>60</v>
          </cell>
          <cell r="F769" t="str">
            <v>LN</v>
          </cell>
          <cell r="G769" t="str">
            <v>ARF</v>
          </cell>
          <cell r="H769" t="str">
            <v>A</v>
          </cell>
          <cell r="I769" t="str">
            <v>BOGOTA</v>
          </cell>
        </row>
        <row r="770">
          <cell r="A770" t="str">
            <v>2789</v>
          </cell>
          <cell r="B770" t="str">
            <v>OLAY</v>
          </cell>
          <cell r="C770" t="str">
            <v>OL02</v>
          </cell>
          <cell r="D770" t="str">
            <v>OL02</v>
          </cell>
          <cell r="E770">
            <v>60</v>
          </cell>
          <cell r="F770" t="str">
            <v>LN</v>
          </cell>
          <cell r="G770" t="str">
            <v>ARF</v>
          </cell>
          <cell r="H770" t="str">
            <v>A</v>
          </cell>
          <cell r="I770" t="str">
            <v>BOGOTA</v>
          </cell>
        </row>
        <row r="771">
          <cell r="A771" t="str">
            <v>2790</v>
          </cell>
          <cell r="B771" t="str">
            <v>SCAR</v>
          </cell>
          <cell r="C771" t="str">
            <v>SC01</v>
          </cell>
          <cell r="D771" t="str">
            <v>SC01</v>
          </cell>
          <cell r="E771">
            <v>68</v>
          </cell>
          <cell r="F771" t="str">
            <v>LN</v>
          </cell>
          <cell r="G771" t="str">
            <v>ARF</v>
          </cell>
          <cell r="H771" t="str">
            <v>A</v>
          </cell>
          <cell r="I771" t="str">
            <v>BOGOTA</v>
          </cell>
        </row>
        <row r="772">
          <cell r="A772" t="str">
            <v>2791</v>
          </cell>
          <cell r="B772" t="str">
            <v>SCAR</v>
          </cell>
          <cell r="C772" t="str">
            <v>SC01</v>
          </cell>
          <cell r="D772" t="str">
            <v>SC01</v>
          </cell>
          <cell r="E772">
            <v>68</v>
          </cell>
          <cell r="F772" t="str">
            <v>LN</v>
          </cell>
          <cell r="G772" t="str">
            <v>ARF</v>
          </cell>
          <cell r="H772" t="str">
            <v>A</v>
          </cell>
          <cell r="I772" t="str">
            <v>BOGOTA</v>
          </cell>
        </row>
        <row r="773">
          <cell r="A773" t="str">
            <v>2792</v>
          </cell>
          <cell r="B773" t="str">
            <v>SCAR</v>
          </cell>
          <cell r="C773" t="str">
            <v>SC01</v>
          </cell>
          <cell r="D773" t="str">
            <v>SC01</v>
          </cell>
          <cell r="E773">
            <v>68</v>
          </cell>
          <cell r="F773" t="str">
            <v>LN</v>
          </cell>
          <cell r="G773" t="str">
            <v>ARF</v>
          </cell>
          <cell r="H773" t="str">
            <v>A</v>
          </cell>
          <cell r="I773" t="str">
            <v>BOGOTA</v>
          </cell>
        </row>
        <row r="774">
          <cell r="A774" t="str">
            <v>2793</v>
          </cell>
          <cell r="B774" t="str">
            <v>SCAR</v>
          </cell>
          <cell r="C774" t="str">
            <v>SC01</v>
          </cell>
          <cell r="D774" t="str">
            <v>SC01</v>
          </cell>
          <cell r="E774">
            <v>68</v>
          </cell>
          <cell r="F774" t="str">
            <v>LN</v>
          </cell>
          <cell r="G774" t="str">
            <v>ARF</v>
          </cell>
          <cell r="H774" t="str">
            <v>A</v>
          </cell>
          <cell r="I774" t="str">
            <v>BOGOTA</v>
          </cell>
        </row>
        <row r="775">
          <cell r="A775" t="str">
            <v>2794</v>
          </cell>
          <cell r="B775" t="str">
            <v>SCAR</v>
          </cell>
          <cell r="C775" t="str">
            <v>SC01</v>
          </cell>
          <cell r="D775" t="str">
            <v>SC01</v>
          </cell>
          <cell r="E775">
            <v>68</v>
          </cell>
          <cell r="F775" t="str">
            <v>LN</v>
          </cell>
          <cell r="G775" t="str">
            <v>ARF</v>
          </cell>
          <cell r="H775" t="str">
            <v>A</v>
          </cell>
          <cell r="I775" t="str">
            <v>BOGOTA</v>
          </cell>
        </row>
        <row r="776">
          <cell r="A776" t="str">
            <v>2795</v>
          </cell>
          <cell r="B776" t="str">
            <v>SCAR</v>
          </cell>
          <cell r="C776" t="str">
            <v>SC01</v>
          </cell>
          <cell r="D776" t="str">
            <v>SC01</v>
          </cell>
          <cell r="E776">
            <v>68</v>
          </cell>
          <cell r="F776" t="str">
            <v>LN</v>
          </cell>
          <cell r="G776" t="str">
            <v>ARF</v>
          </cell>
          <cell r="H776" t="str">
            <v>A</v>
          </cell>
          <cell r="I776" t="str">
            <v>BOGOTA</v>
          </cell>
        </row>
        <row r="777">
          <cell r="A777" t="str">
            <v>2796</v>
          </cell>
          <cell r="B777" t="str">
            <v>SCAR</v>
          </cell>
          <cell r="C777" t="str">
            <v>SC01</v>
          </cell>
          <cell r="D777" t="str">
            <v>SC01</v>
          </cell>
          <cell r="E777">
            <v>68</v>
          </cell>
          <cell r="F777" t="str">
            <v>LN</v>
          </cell>
          <cell r="G777" t="str">
            <v>ARF</v>
          </cell>
          <cell r="H777" t="str">
            <v>A</v>
          </cell>
          <cell r="I777" t="str">
            <v>BOGOTA</v>
          </cell>
        </row>
        <row r="778">
          <cell r="A778" t="str">
            <v>2797</v>
          </cell>
          <cell r="B778" t="str">
            <v>SCAR</v>
          </cell>
          <cell r="C778" t="str">
            <v>SC01</v>
          </cell>
          <cell r="D778" t="str">
            <v>SC01</v>
          </cell>
          <cell r="E778">
            <v>68</v>
          </cell>
          <cell r="F778" t="str">
            <v>LN</v>
          </cell>
          <cell r="G778" t="str">
            <v>ARF</v>
          </cell>
          <cell r="H778" t="str">
            <v>A</v>
          </cell>
          <cell r="I778" t="str">
            <v>BOGOTA</v>
          </cell>
        </row>
        <row r="779">
          <cell r="A779" t="str">
            <v>2798</v>
          </cell>
          <cell r="B779" t="str">
            <v>SCAR</v>
          </cell>
          <cell r="C779" t="str">
            <v>SC01</v>
          </cell>
          <cell r="D779" t="str">
            <v>SC01</v>
          </cell>
          <cell r="E779">
            <v>68</v>
          </cell>
          <cell r="F779" t="str">
            <v>LN</v>
          </cell>
          <cell r="G779" t="str">
            <v>ARF</v>
          </cell>
          <cell r="H779" t="str">
            <v>A</v>
          </cell>
          <cell r="I779" t="str">
            <v>BOGOTA</v>
          </cell>
        </row>
        <row r="780">
          <cell r="A780" t="str">
            <v>2799</v>
          </cell>
          <cell r="B780" t="str">
            <v>SCAR</v>
          </cell>
          <cell r="C780" t="str">
            <v>SC01</v>
          </cell>
          <cell r="D780" t="str">
            <v>SC01</v>
          </cell>
          <cell r="E780">
            <v>68</v>
          </cell>
          <cell r="F780" t="str">
            <v>LN</v>
          </cell>
          <cell r="G780" t="str">
            <v>ARF</v>
          </cell>
          <cell r="H780" t="str">
            <v>A</v>
          </cell>
          <cell r="I780" t="str">
            <v>BOGOTA</v>
          </cell>
        </row>
        <row r="781">
          <cell r="A781" t="str">
            <v>2800</v>
          </cell>
          <cell r="B781" t="str">
            <v>CRUC</v>
          </cell>
          <cell r="C781" t="str">
            <v>CR01</v>
          </cell>
          <cell r="D781" t="str">
            <v>CR01</v>
          </cell>
          <cell r="E781">
            <v>28</v>
          </cell>
          <cell r="F781" t="str">
            <v>LN</v>
          </cell>
          <cell r="G781" t="str">
            <v>EWSD</v>
          </cell>
          <cell r="H781" t="str">
            <v>A</v>
          </cell>
          <cell r="I781" t="str">
            <v>BOGOTA</v>
          </cell>
        </row>
        <row r="782">
          <cell r="A782" t="str">
            <v>2801</v>
          </cell>
          <cell r="B782" t="str">
            <v>CRUC</v>
          </cell>
          <cell r="C782" t="str">
            <v>CR01</v>
          </cell>
          <cell r="D782" t="str">
            <v>CR01</v>
          </cell>
          <cell r="E782">
            <v>28</v>
          </cell>
          <cell r="F782" t="str">
            <v>LN</v>
          </cell>
          <cell r="G782" t="str">
            <v>EWSD</v>
          </cell>
          <cell r="H782" t="str">
            <v>A</v>
          </cell>
          <cell r="I782" t="str">
            <v>BOGOTA</v>
          </cell>
        </row>
        <row r="783">
          <cell r="A783" t="str">
            <v>2802</v>
          </cell>
          <cell r="B783" t="str">
            <v>CRUC</v>
          </cell>
          <cell r="C783" t="str">
            <v>CR01</v>
          </cell>
          <cell r="D783" t="str">
            <v>CR01</v>
          </cell>
          <cell r="E783">
            <v>28</v>
          </cell>
          <cell r="F783" t="str">
            <v>LN</v>
          </cell>
          <cell r="G783" t="str">
            <v>EWSD</v>
          </cell>
          <cell r="H783" t="str">
            <v>A</v>
          </cell>
          <cell r="I783" t="str">
            <v>BOGOTA</v>
          </cell>
        </row>
        <row r="784">
          <cell r="A784" t="str">
            <v>2803</v>
          </cell>
          <cell r="B784" t="str">
            <v>CRUC</v>
          </cell>
          <cell r="C784" t="str">
            <v>CR01</v>
          </cell>
          <cell r="D784" t="str">
            <v>CR01</v>
          </cell>
          <cell r="E784">
            <v>28</v>
          </cell>
          <cell r="F784" t="str">
            <v>LN</v>
          </cell>
          <cell r="G784" t="str">
            <v>EWSD</v>
          </cell>
          <cell r="H784" t="str">
            <v>A</v>
          </cell>
          <cell r="I784" t="str">
            <v>BOGOTA</v>
          </cell>
        </row>
        <row r="785">
          <cell r="A785" t="str">
            <v>2804</v>
          </cell>
          <cell r="B785" t="str">
            <v>CRUC</v>
          </cell>
          <cell r="C785" t="str">
            <v>CR01</v>
          </cell>
          <cell r="D785" t="str">
            <v>CR01</v>
          </cell>
          <cell r="E785">
            <v>28</v>
          </cell>
          <cell r="F785" t="str">
            <v>LN</v>
          </cell>
          <cell r="G785" t="str">
            <v>EWSD</v>
          </cell>
          <cell r="H785" t="str">
            <v>A</v>
          </cell>
          <cell r="I785" t="str">
            <v>BOGOTA</v>
          </cell>
        </row>
        <row r="786">
          <cell r="A786" t="str">
            <v>2805</v>
          </cell>
          <cell r="B786" t="str">
            <v>CRUC</v>
          </cell>
          <cell r="C786" t="str">
            <v>CR01</v>
          </cell>
          <cell r="D786" t="str">
            <v>CR01</v>
          </cell>
          <cell r="E786">
            <v>28</v>
          </cell>
          <cell r="F786" t="str">
            <v>LN</v>
          </cell>
          <cell r="G786" t="str">
            <v>EWSD</v>
          </cell>
          <cell r="H786" t="str">
            <v>A</v>
          </cell>
          <cell r="I786" t="str">
            <v>BOGOTA</v>
          </cell>
        </row>
        <row r="787">
          <cell r="A787" t="str">
            <v>2806</v>
          </cell>
          <cell r="B787" t="str">
            <v>CRUC</v>
          </cell>
          <cell r="C787" t="str">
            <v>CR01</v>
          </cell>
          <cell r="D787" t="str">
            <v>CR01</v>
          </cell>
          <cell r="E787">
            <v>28</v>
          </cell>
          <cell r="F787" t="str">
            <v>LN</v>
          </cell>
          <cell r="G787" t="str">
            <v>EWSD</v>
          </cell>
          <cell r="H787" t="str">
            <v>A</v>
          </cell>
          <cell r="I787" t="str">
            <v>BOGOTA</v>
          </cell>
        </row>
        <row r="788">
          <cell r="A788" t="str">
            <v>2809</v>
          </cell>
          <cell r="B788" t="str">
            <v>CRUC</v>
          </cell>
          <cell r="C788" t="str">
            <v>CR01</v>
          </cell>
          <cell r="D788" t="str">
            <v>CR01</v>
          </cell>
          <cell r="E788">
            <v>28</v>
          </cell>
          <cell r="F788" t="str">
            <v>E1</v>
          </cell>
          <cell r="G788" t="str">
            <v>EWSD</v>
          </cell>
          <cell r="H788" t="str">
            <v>A</v>
          </cell>
          <cell r="I788" t="str">
            <v>BOGOTA</v>
          </cell>
        </row>
        <row r="789">
          <cell r="A789" t="str">
            <v>2810</v>
          </cell>
          <cell r="B789" t="str">
            <v>CENT</v>
          </cell>
          <cell r="C789" t="str">
            <v>CE09</v>
          </cell>
          <cell r="D789" t="str">
            <v>CE09</v>
          </cell>
          <cell r="E789">
            <v>20</v>
          </cell>
          <cell r="F789" t="str">
            <v>LN</v>
          </cell>
          <cell r="G789" t="str">
            <v>ARF</v>
          </cell>
          <cell r="H789" t="str">
            <v>A</v>
          </cell>
          <cell r="I789" t="str">
            <v>BOGOTA</v>
          </cell>
        </row>
        <row r="790">
          <cell r="A790" t="str">
            <v>2811</v>
          </cell>
          <cell r="B790" t="str">
            <v>CENT</v>
          </cell>
          <cell r="C790" t="str">
            <v>CE09</v>
          </cell>
          <cell r="D790" t="str">
            <v>CE09</v>
          </cell>
          <cell r="E790">
            <v>20</v>
          </cell>
          <cell r="F790" t="str">
            <v>LN</v>
          </cell>
          <cell r="G790" t="str">
            <v>ARF</v>
          </cell>
          <cell r="H790" t="str">
            <v>A</v>
          </cell>
          <cell r="I790" t="str">
            <v>BOGOTA</v>
          </cell>
        </row>
        <row r="791">
          <cell r="A791" t="str">
            <v>2812</v>
          </cell>
          <cell r="B791" t="str">
            <v>CENT</v>
          </cell>
          <cell r="C791" t="str">
            <v>CE09</v>
          </cell>
          <cell r="D791" t="str">
            <v>CE09</v>
          </cell>
          <cell r="E791">
            <v>20</v>
          </cell>
          <cell r="F791" t="str">
            <v>LN</v>
          </cell>
          <cell r="G791" t="str">
            <v>ARF</v>
          </cell>
          <cell r="H791" t="str">
            <v>A</v>
          </cell>
          <cell r="I791" t="str">
            <v>BOGOTA</v>
          </cell>
        </row>
        <row r="792">
          <cell r="A792" t="str">
            <v>2813</v>
          </cell>
          <cell r="B792" t="str">
            <v>CENT</v>
          </cell>
          <cell r="C792" t="str">
            <v>CE09</v>
          </cell>
          <cell r="D792" t="str">
            <v>CE09</v>
          </cell>
          <cell r="E792">
            <v>20</v>
          </cell>
          <cell r="F792" t="str">
            <v>LN</v>
          </cell>
          <cell r="G792" t="str">
            <v>ARF</v>
          </cell>
          <cell r="H792" t="str">
            <v>A</v>
          </cell>
          <cell r="I792" t="str">
            <v>BOGOTA</v>
          </cell>
        </row>
        <row r="793">
          <cell r="A793" t="str">
            <v>2814</v>
          </cell>
          <cell r="B793" t="str">
            <v>CENT</v>
          </cell>
          <cell r="C793" t="str">
            <v>CE09</v>
          </cell>
          <cell r="D793" t="str">
            <v>CE09</v>
          </cell>
          <cell r="E793">
            <v>20</v>
          </cell>
          <cell r="F793" t="str">
            <v>LN</v>
          </cell>
          <cell r="G793" t="str">
            <v>ARF</v>
          </cell>
          <cell r="H793" t="str">
            <v>A</v>
          </cell>
          <cell r="I793" t="str">
            <v>BOGOTA</v>
          </cell>
        </row>
        <row r="794">
          <cell r="A794" t="str">
            <v>2815</v>
          </cell>
          <cell r="B794" t="str">
            <v>CENT</v>
          </cell>
          <cell r="C794" t="str">
            <v>CE09</v>
          </cell>
          <cell r="D794" t="str">
            <v>CE09</v>
          </cell>
          <cell r="E794">
            <v>20</v>
          </cell>
          <cell r="F794" t="str">
            <v>LN</v>
          </cell>
          <cell r="G794" t="str">
            <v>ARF</v>
          </cell>
          <cell r="H794" t="str">
            <v>A</v>
          </cell>
          <cell r="I794" t="str">
            <v>BOGOTA</v>
          </cell>
        </row>
        <row r="795">
          <cell r="A795" t="str">
            <v>2816</v>
          </cell>
          <cell r="B795" t="str">
            <v>CENT</v>
          </cell>
          <cell r="C795" t="str">
            <v>CE09</v>
          </cell>
          <cell r="D795" t="str">
            <v>CE09</v>
          </cell>
          <cell r="E795">
            <v>20</v>
          </cell>
          <cell r="F795" t="str">
            <v>LN</v>
          </cell>
          <cell r="G795" t="str">
            <v>ARF</v>
          </cell>
          <cell r="H795" t="str">
            <v>A</v>
          </cell>
          <cell r="I795" t="str">
            <v>BOGOTA</v>
          </cell>
        </row>
        <row r="796">
          <cell r="A796" t="str">
            <v>2817</v>
          </cell>
          <cell r="B796" t="str">
            <v>CENT</v>
          </cell>
          <cell r="C796" t="str">
            <v>CE09</v>
          </cell>
          <cell r="D796" t="str">
            <v>CE09</v>
          </cell>
          <cell r="E796">
            <v>20</v>
          </cell>
          <cell r="F796" t="str">
            <v>LN</v>
          </cell>
          <cell r="G796" t="str">
            <v>ARF</v>
          </cell>
          <cell r="H796" t="str">
            <v>A</v>
          </cell>
          <cell r="I796" t="str">
            <v>BOGOTA</v>
          </cell>
        </row>
        <row r="797">
          <cell r="A797" t="str">
            <v>2818</v>
          </cell>
          <cell r="B797" t="str">
            <v>CENT</v>
          </cell>
          <cell r="C797" t="str">
            <v>CE09</v>
          </cell>
          <cell r="D797" t="str">
            <v>CE09</v>
          </cell>
          <cell r="E797">
            <v>20</v>
          </cell>
          <cell r="F797" t="str">
            <v>LN</v>
          </cell>
          <cell r="G797" t="str">
            <v>ARF</v>
          </cell>
          <cell r="H797" t="str">
            <v>A</v>
          </cell>
          <cell r="I797" t="str">
            <v>BOGOTA</v>
          </cell>
        </row>
        <row r="798">
          <cell r="A798" t="str">
            <v>2819</v>
          </cell>
          <cell r="B798" t="str">
            <v>CENT</v>
          </cell>
          <cell r="C798" t="str">
            <v>CE09</v>
          </cell>
          <cell r="D798" t="str">
            <v>CE09</v>
          </cell>
          <cell r="E798">
            <v>20</v>
          </cell>
          <cell r="F798" t="str">
            <v>LN</v>
          </cell>
          <cell r="G798" t="str">
            <v>ARF</v>
          </cell>
          <cell r="H798" t="str">
            <v>A</v>
          </cell>
          <cell r="I798" t="str">
            <v>BOGOTA</v>
          </cell>
        </row>
        <row r="799">
          <cell r="A799" t="str">
            <v>2820</v>
          </cell>
          <cell r="B799" t="str">
            <v>CENT</v>
          </cell>
          <cell r="C799" t="str">
            <v>CE06</v>
          </cell>
          <cell r="D799" t="str">
            <v>CE06</v>
          </cell>
          <cell r="E799">
            <v>20</v>
          </cell>
          <cell r="F799" t="str">
            <v>LN</v>
          </cell>
          <cell r="G799" t="str">
            <v>ARF</v>
          </cell>
          <cell r="H799" t="str">
            <v>A</v>
          </cell>
          <cell r="I799" t="str">
            <v>BOGOTA</v>
          </cell>
        </row>
        <row r="800">
          <cell r="A800" t="str">
            <v>2821</v>
          </cell>
          <cell r="B800" t="str">
            <v>CENT</v>
          </cell>
          <cell r="C800" t="str">
            <v>CE06</v>
          </cell>
          <cell r="D800" t="str">
            <v>CE06</v>
          </cell>
          <cell r="E800">
            <v>20</v>
          </cell>
          <cell r="F800" t="str">
            <v>LN</v>
          </cell>
          <cell r="G800" t="str">
            <v>ARF</v>
          </cell>
          <cell r="H800" t="str">
            <v>A</v>
          </cell>
          <cell r="I800" t="str">
            <v>BOGOTA</v>
          </cell>
        </row>
        <row r="801">
          <cell r="A801" t="str">
            <v>2822</v>
          </cell>
          <cell r="B801" t="str">
            <v>CENT</v>
          </cell>
          <cell r="C801" t="str">
            <v>CE06</v>
          </cell>
          <cell r="D801" t="str">
            <v>CE06</v>
          </cell>
          <cell r="E801">
            <v>20</v>
          </cell>
          <cell r="F801" t="str">
            <v>LN</v>
          </cell>
          <cell r="G801" t="str">
            <v>ARF</v>
          </cell>
          <cell r="H801" t="str">
            <v>A</v>
          </cell>
          <cell r="I801" t="str">
            <v>BOGOTA</v>
          </cell>
        </row>
        <row r="802">
          <cell r="A802" t="str">
            <v>2823</v>
          </cell>
          <cell r="B802" t="str">
            <v>CENT</v>
          </cell>
          <cell r="C802" t="str">
            <v>CE06</v>
          </cell>
          <cell r="D802" t="str">
            <v>CE06</v>
          </cell>
          <cell r="E802">
            <v>20</v>
          </cell>
          <cell r="F802" t="str">
            <v>LN</v>
          </cell>
          <cell r="G802" t="str">
            <v>ARF</v>
          </cell>
          <cell r="H802" t="str">
            <v>A</v>
          </cell>
          <cell r="I802" t="str">
            <v>BOGOTA</v>
          </cell>
        </row>
        <row r="803">
          <cell r="A803" t="str">
            <v>2824</v>
          </cell>
          <cell r="B803" t="str">
            <v>CENT</v>
          </cell>
          <cell r="C803" t="str">
            <v>CE06</v>
          </cell>
          <cell r="D803" t="str">
            <v>CE06</v>
          </cell>
          <cell r="E803">
            <v>20</v>
          </cell>
          <cell r="F803" t="str">
            <v>LN</v>
          </cell>
          <cell r="G803" t="str">
            <v>ARF</v>
          </cell>
          <cell r="H803" t="str">
            <v>A</v>
          </cell>
          <cell r="I803" t="str">
            <v>BOGOTA</v>
          </cell>
        </row>
        <row r="804">
          <cell r="A804" t="str">
            <v>2825</v>
          </cell>
          <cell r="B804" t="str">
            <v>CENT</v>
          </cell>
          <cell r="C804" t="str">
            <v>CE06</v>
          </cell>
          <cell r="D804" t="str">
            <v>CE06</v>
          </cell>
          <cell r="E804">
            <v>20</v>
          </cell>
          <cell r="F804" t="str">
            <v>LN</v>
          </cell>
          <cell r="G804" t="str">
            <v>ARF</v>
          </cell>
          <cell r="H804" t="str">
            <v>A</v>
          </cell>
          <cell r="I804" t="str">
            <v>BOGOTA</v>
          </cell>
        </row>
        <row r="805">
          <cell r="A805" t="str">
            <v>2826</v>
          </cell>
          <cell r="B805" t="str">
            <v>CENT</v>
          </cell>
          <cell r="C805" t="str">
            <v>CE06</v>
          </cell>
          <cell r="D805" t="str">
            <v>CE06</v>
          </cell>
          <cell r="E805">
            <v>20</v>
          </cell>
          <cell r="F805" t="str">
            <v>LN</v>
          </cell>
          <cell r="G805" t="str">
            <v>ARF</v>
          </cell>
          <cell r="H805" t="str">
            <v>A</v>
          </cell>
          <cell r="I805" t="str">
            <v>BOGOTA</v>
          </cell>
        </row>
        <row r="806">
          <cell r="A806" t="str">
            <v>2827</v>
          </cell>
          <cell r="B806" t="str">
            <v>CENT</v>
          </cell>
          <cell r="C806" t="str">
            <v>CE06</v>
          </cell>
          <cell r="D806" t="str">
            <v>CE06</v>
          </cell>
          <cell r="E806">
            <v>20</v>
          </cell>
          <cell r="F806" t="str">
            <v>LN</v>
          </cell>
          <cell r="G806" t="str">
            <v>ARF</v>
          </cell>
          <cell r="H806" t="str">
            <v>A</v>
          </cell>
          <cell r="I806" t="str">
            <v>BOGOTA</v>
          </cell>
        </row>
        <row r="807">
          <cell r="A807" t="str">
            <v>2828</v>
          </cell>
          <cell r="B807" t="str">
            <v>CENT</v>
          </cell>
          <cell r="C807" t="str">
            <v>CE06</v>
          </cell>
          <cell r="D807" t="str">
            <v>CE06</v>
          </cell>
          <cell r="E807">
            <v>20</v>
          </cell>
          <cell r="F807" t="str">
            <v>LN</v>
          </cell>
          <cell r="G807" t="str">
            <v>ARF</v>
          </cell>
          <cell r="H807" t="str">
            <v>A</v>
          </cell>
          <cell r="I807" t="str">
            <v>BOGOTA</v>
          </cell>
        </row>
        <row r="808">
          <cell r="A808" t="str">
            <v>2829</v>
          </cell>
          <cell r="B808" t="str">
            <v>CENT</v>
          </cell>
          <cell r="C808" t="str">
            <v>CE06</v>
          </cell>
          <cell r="D808" t="str">
            <v>CE06</v>
          </cell>
          <cell r="E808">
            <v>20</v>
          </cell>
          <cell r="F808" t="str">
            <v>LN</v>
          </cell>
          <cell r="G808" t="str">
            <v>ARF</v>
          </cell>
          <cell r="H808" t="str">
            <v>A</v>
          </cell>
          <cell r="I808" t="str">
            <v>BOGOTA</v>
          </cell>
        </row>
        <row r="809">
          <cell r="A809" t="str">
            <v>2830</v>
          </cell>
          <cell r="B809" t="str">
            <v>CENT</v>
          </cell>
          <cell r="C809" t="str">
            <v>CE07</v>
          </cell>
          <cell r="D809" t="str">
            <v>CE06</v>
          </cell>
          <cell r="E809">
            <v>20</v>
          </cell>
          <cell r="F809" t="str">
            <v>LN</v>
          </cell>
          <cell r="G809" t="str">
            <v>ARF</v>
          </cell>
          <cell r="H809" t="str">
            <v>A</v>
          </cell>
          <cell r="I809" t="str">
            <v>BOGOTA</v>
          </cell>
        </row>
        <row r="810">
          <cell r="A810" t="str">
            <v>2831</v>
          </cell>
          <cell r="B810" t="str">
            <v>CENT</v>
          </cell>
          <cell r="C810" t="str">
            <v>CE07</v>
          </cell>
          <cell r="D810" t="str">
            <v>CE06</v>
          </cell>
          <cell r="E810">
            <v>20</v>
          </cell>
          <cell r="F810" t="str">
            <v>LN</v>
          </cell>
          <cell r="G810" t="str">
            <v>ARF</v>
          </cell>
          <cell r="H810" t="str">
            <v>A</v>
          </cell>
          <cell r="I810" t="str">
            <v>BOGOTA</v>
          </cell>
        </row>
        <row r="811">
          <cell r="A811" t="str">
            <v>2832</v>
          </cell>
          <cell r="B811" t="str">
            <v>CENT</v>
          </cell>
          <cell r="C811" t="str">
            <v>CE07</v>
          </cell>
          <cell r="D811" t="str">
            <v>CE06</v>
          </cell>
          <cell r="E811">
            <v>20</v>
          </cell>
          <cell r="F811" t="str">
            <v>LN</v>
          </cell>
          <cell r="G811" t="str">
            <v>ARF</v>
          </cell>
          <cell r="H811" t="str">
            <v>A</v>
          </cell>
          <cell r="I811" t="str">
            <v>BOGOTA</v>
          </cell>
        </row>
        <row r="812">
          <cell r="A812" t="str">
            <v>2833</v>
          </cell>
          <cell r="B812" t="str">
            <v>CENT</v>
          </cell>
          <cell r="C812" t="str">
            <v>CE07</v>
          </cell>
          <cell r="D812" t="str">
            <v>CE06</v>
          </cell>
          <cell r="E812">
            <v>20</v>
          </cell>
          <cell r="F812" t="str">
            <v>LN</v>
          </cell>
          <cell r="G812" t="str">
            <v>ARF</v>
          </cell>
          <cell r="H812" t="str">
            <v>A</v>
          </cell>
          <cell r="I812" t="str">
            <v>BOGOTA</v>
          </cell>
        </row>
        <row r="813">
          <cell r="A813" t="str">
            <v>2834</v>
          </cell>
          <cell r="B813" t="str">
            <v>CENT</v>
          </cell>
          <cell r="C813" t="str">
            <v>CE07</v>
          </cell>
          <cell r="D813" t="str">
            <v>CE06</v>
          </cell>
          <cell r="E813">
            <v>20</v>
          </cell>
          <cell r="F813" t="str">
            <v>LN</v>
          </cell>
          <cell r="G813" t="str">
            <v>ARF</v>
          </cell>
          <cell r="H813" t="str">
            <v>A</v>
          </cell>
          <cell r="I813" t="str">
            <v>BOGOTA</v>
          </cell>
        </row>
        <row r="814">
          <cell r="A814" t="str">
            <v>2835</v>
          </cell>
          <cell r="B814" t="str">
            <v>CENT</v>
          </cell>
          <cell r="C814" t="str">
            <v>CE07</v>
          </cell>
          <cell r="D814" t="str">
            <v>CE06</v>
          </cell>
          <cell r="E814">
            <v>20</v>
          </cell>
          <cell r="F814" t="str">
            <v>LN</v>
          </cell>
          <cell r="G814" t="str">
            <v>ARF</v>
          </cell>
          <cell r="H814" t="str">
            <v>A</v>
          </cell>
          <cell r="I814" t="str">
            <v>BOGOTA</v>
          </cell>
        </row>
        <row r="815">
          <cell r="A815" t="str">
            <v>2836</v>
          </cell>
          <cell r="B815" t="str">
            <v>CENT</v>
          </cell>
          <cell r="C815" t="str">
            <v>CE07</v>
          </cell>
          <cell r="D815" t="str">
            <v>CE06</v>
          </cell>
          <cell r="E815">
            <v>20</v>
          </cell>
          <cell r="F815" t="str">
            <v>LN</v>
          </cell>
          <cell r="G815" t="str">
            <v>ARF</v>
          </cell>
          <cell r="H815" t="str">
            <v>A</v>
          </cell>
          <cell r="I815" t="str">
            <v>BOGOTA</v>
          </cell>
        </row>
        <row r="816">
          <cell r="A816" t="str">
            <v>2837</v>
          </cell>
          <cell r="B816" t="str">
            <v>CENT</v>
          </cell>
          <cell r="C816" t="str">
            <v>CE07</v>
          </cell>
          <cell r="D816" t="str">
            <v>CE06</v>
          </cell>
          <cell r="E816">
            <v>20</v>
          </cell>
          <cell r="F816" t="str">
            <v>LN</v>
          </cell>
          <cell r="G816" t="str">
            <v>ARF</v>
          </cell>
          <cell r="H816" t="str">
            <v>A</v>
          </cell>
          <cell r="I816" t="str">
            <v>BOGOTA</v>
          </cell>
        </row>
        <row r="817">
          <cell r="A817" t="str">
            <v>2838</v>
          </cell>
          <cell r="B817" t="str">
            <v>CENT</v>
          </cell>
          <cell r="C817" t="str">
            <v>CE07</v>
          </cell>
          <cell r="D817" t="str">
            <v>CE06</v>
          </cell>
          <cell r="E817">
            <v>20</v>
          </cell>
          <cell r="F817" t="str">
            <v>LN</v>
          </cell>
          <cell r="G817" t="str">
            <v>ARF</v>
          </cell>
          <cell r="H817" t="str">
            <v>A</v>
          </cell>
          <cell r="I817" t="str">
            <v>BOGOTA</v>
          </cell>
        </row>
        <row r="818">
          <cell r="A818" t="str">
            <v>2839</v>
          </cell>
          <cell r="B818" t="str">
            <v>CENT</v>
          </cell>
          <cell r="C818" t="str">
            <v>CE07</v>
          </cell>
          <cell r="D818" t="str">
            <v>CE06</v>
          </cell>
          <cell r="E818">
            <v>20</v>
          </cell>
          <cell r="F818" t="str">
            <v>LN</v>
          </cell>
          <cell r="G818" t="str">
            <v>ARF</v>
          </cell>
          <cell r="H818" t="str">
            <v>A</v>
          </cell>
          <cell r="I818" t="str">
            <v>BOGOTA</v>
          </cell>
        </row>
        <row r="819">
          <cell r="A819" t="str">
            <v>2840</v>
          </cell>
          <cell r="B819" t="str">
            <v>CENT</v>
          </cell>
          <cell r="C819" t="str">
            <v>CE08</v>
          </cell>
          <cell r="D819" t="str">
            <v>CE06</v>
          </cell>
          <cell r="E819">
            <v>20</v>
          </cell>
          <cell r="F819" t="str">
            <v>LN</v>
          </cell>
          <cell r="G819" t="str">
            <v>ARF</v>
          </cell>
          <cell r="H819" t="str">
            <v>A</v>
          </cell>
          <cell r="I819" t="str">
            <v>BOGOTA</v>
          </cell>
        </row>
        <row r="820">
          <cell r="A820" t="str">
            <v>2841</v>
          </cell>
          <cell r="B820" t="str">
            <v>CENT</v>
          </cell>
          <cell r="C820" t="str">
            <v>CE08</v>
          </cell>
          <cell r="D820" t="str">
            <v>CE06</v>
          </cell>
          <cell r="E820">
            <v>20</v>
          </cell>
          <cell r="F820" t="str">
            <v>LN</v>
          </cell>
          <cell r="G820" t="str">
            <v>ARF</v>
          </cell>
          <cell r="H820" t="str">
            <v>A</v>
          </cell>
          <cell r="I820" t="str">
            <v>BOGOTA</v>
          </cell>
        </row>
        <row r="821">
          <cell r="A821" t="str">
            <v>2842</v>
          </cell>
          <cell r="B821" t="str">
            <v>CENT</v>
          </cell>
          <cell r="C821" t="str">
            <v>CE08</v>
          </cell>
          <cell r="D821" t="str">
            <v>CE06</v>
          </cell>
          <cell r="E821">
            <v>20</v>
          </cell>
          <cell r="F821" t="str">
            <v>LN</v>
          </cell>
          <cell r="G821" t="str">
            <v>ARF</v>
          </cell>
          <cell r="H821" t="str">
            <v>A</v>
          </cell>
          <cell r="I821" t="str">
            <v>BOGOTA</v>
          </cell>
        </row>
        <row r="822">
          <cell r="A822" t="str">
            <v>2843</v>
          </cell>
          <cell r="B822" t="str">
            <v>CENT</v>
          </cell>
          <cell r="C822" t="str">
            <v>CE08</v>
          </cell>
          <cell r="D822" t="str">
            <v>CE06</v>
          </cell>
          <cell r="E822">
            <v>20</v>
          </cell>
          <cell r="F822" t="str">
            <v>LN</v>
          </cell>
          <cell r="G822" t="str">
            <v>ARF</v>
          </cell>
          <cell r="H822" t="str">
            <v>A</v>
          </cell>
          <cell r="I822" t="str">
            <v>BOGOTA</v>
          </cell>
        </row>
        <row r="823">
          <cell r="A823" t="str">
            <v>2844</v>
          </cell>
          <cell r="B823" t="str">
            <v>CENT</v>
          </cell>
          <cell r="C823" t="str">
            <v>CE08</v>
          </cell>
          <cell r="D823" t="str">
            <v>CE06</v>
          </cell>
          <cell r="E823">
            <v>20</v>
          </cell>
          <cell r="F823" t="str">
            <v>LN</v>
          </cell>
          <cell r="G823" t="str">
            <v>ARF</v>
          </cell>
          <cell r="H823" t="str">
            <v>A</v>
          </cell>
          <cell r="I823" t="str">
            <v>BOGOTA</v>
          </cell>
        </row>
        <row r="824">
          <cell r="A824" t="str">
            <v>2845</v>
          </cell>
          <cell r="B824" t="str">
            <v>CENT</v>
          </cell>
          <cell r="C824" t="str">
            <v>CE08</v>
          </cell>
          <cell r="D824" t="str">
            <v>CE06</v>
          </cell>
          <cell r="E824">
            <v>20</v>
          </cell>
          <cell r="F824" t="str">
            <v>LN</v>
          </cell>
          <cell r="G824" t="str">
            <v>ARF</v>
          </cell>
          <cell r="H824" t="str">
            <v>A</v>
          </cell>
          <cell r="I824" t="str">
            <v>BOGOTA</v>
          </cell>
        </row>
        <row r="825">
          <cell r="A825" t="str">
            <v>2846</v>
          </cell>
          <cell r="B825" t="str">
            <v>CENT</v>
          </cell>
          <cell r="C825" t="str">
            <v>CE08</v>
          </cell>
          <cell r="D825" t="str">
            <v>CE06</v>
          </cell>
          <cell r="E825">
            <v>20</v>
          </cell>
          <cell r="F825" t="str">
            <v>LN</v>
          </cell>
          <cell r="G825" t="str">
            <v>ARF</v>
          </cell>
          <cell r="H825" t="str">
            <v>A</v>
          </cell>
          <cell r="I825" t="str">
            <v>BOGOTA</v>
          </cell>
        </row>
        <row r="826">
          <cell r="A826" t="str">
            <v>2847</v>
          </cell>
          <cell r="B826" t="str">
            <v>CENT</v>
          </cell>
          <cell r="C826" t="str">
            <v>CE08</v>
          </cell>
          <cell r="D826" t="str">
            <v>CE06</v>
          </cell>
          <cell r="E826">
            <v>20</v>
          </cell>
          <cell r="F826" t="str">
            <v>LN</v>
          </cell>
          <cell r="G826" t="str">
            <v>ARF</v>
          </cell>
          <cell r="H826" t="str">
            <v>A</v>
          </cell>
          <cell r="I826" t="str">
            <v>BOGOTA</v>
          </cell>
        </row>
        <row r="827">
          <cell r="A827" t="str">
            <v>2848</v>
          </cell>
          <cell r="B827" t="str">
            <v>CENT</v>
          </cell>
          <cell r="C827" t="str">
            <v>CE08</v>
          </cell>
          <cell r="D827" t="str">
            <v>CE06</v>
          </cell>
          <cell r="E827">
            <v>20</v>
          </cell>
          <cell r="F827" t="str">
            <v>LN</v>
          </cell>
          <cell r="G827" t="str">
            <v>ARF</v>
          </cell>
          <cell r="H827" t="str">
            <v>A</v>
          </cell>
          <cell r="I827" t="str">
            <v>BOGOTA</v>
          </cell>
        </row>
        <row r="828">
          <cell r="A828" t="str">
            <v>2849</v>
          </cell>
          <cell r="B828" t="str">
            <v>CENT</v>
          </cell>
          <cell r="C828" t="str">
            <v>CE08</v>
          </cell>
          <cell r="D828" t="str">
            <v>CE06</v>
          </cell>
          <cell r="E828">
            <v>20</v>
          </cell>
          <cell r="F828" t="str">
            <v>LN</v>
          </cell>
          <cell r="G828" t="str">
            <v>ARF</v>
          </cell>
          <cell r="H828" t="str">
            <v>A</v>
          </cell>
          <cell r="I828" t="str">
            <v>BOGOTA</v>
          </cell>
        </row>
        <row r="829">
          <cell r="A829" t="str">
            <v>2850</v>
          </cell>
          <cell r="B829" t="str">
            <v>TEUS</v>
          </cell>
          <cell r="C829" t="str">
            <v>TE05</v>
          </cell>
          <cell r="D829" t="str">
            <v>TE05</v>
          </cell>
          <cell r="E829">
            <v>88</v>
          </cell>
          <cell r="F829" t="str">
            <v>LN</v>
          </cell>
          <cell r="G829" t="str">
            <v>AXE</v>
          </cell>
          <cell r="H829" t="str">
            <v>A</v>
          </cell>
          <cell r="I829" t="str">
            <v>BOGOTA</v>
          </cell>
        </row>
        <row r="830">
          <cell r="A830" t="str">
            <v>2851</v>
          </cell>
          <cell r="B830" t="str">
            <v>TEUS</v>
          </cell>
          <cell r="C830" t="str">
            <v>TE05</v>
          </cell>
          <cell r="D830" t="str">
            <v>TE05</v>
          </cell>
          <cell r="E830">
            <v>88</v>
          </cell>
          <cell r="F830" t="str">
            <v>LN</v>
          </cell>
          <cell r="G830" t="str">
            <v>AXE</v>
          </cell>
          <cell r="H830" t="str">
            <v>A</v>
          </cell>
          <cell r="I830" t="str">
            <v>BOGOTA</v>
          </cell>
        </row>
        <row r="831">
          <cell r="A831" t="str">
            <v>2852</v>
          </cell>
          <cell r="B831" t="str">
            <v>TEUS</v>
          </cell>
          <cell r="C831" t="str">
            <v>TE05</v>
          </cell>
          <cell r="D831" t="str">
            <v>TE05</v>
          </cell>
          <cell r="E831">
            <v>88</v>
          </cell>
          <cell r="F831" t="str">
            <v>LN</v>
          </cell>
          <cell r="G831" t="str">
            <v>AXE</v>
          </cell>
          <cell r="H831" t="str">
            <v>A</v>
          </cell>
          <cell r="I831" t="str">
            <v>BOGOTA</v>
          </cell>
        </row>
        <row r="832">
          <cell r="A832" t="str">
            <v>2853</v>
          </cell>
          <cell r="B832" t="str">
            <v>TEUS</v>
          </cell>
          <cell r="C832" t="str">
            <v>TE05</v>
          </cell>
          <cell r="D832" t="str">
            <v>TE05</v>
          </cell>
          <cell r="E832">
            <v>88</v>
          </cell>
          <cell r="F832" t="str">
            <v>LN</v>
          </cell>
          <cell r="G832" t="str">
            <v>AXE</v>
          </cell>
          <cell r="H832" t="str">
            <v>A</v>
          </cell>
          <cell r="I832" t="str">
            <v>BOGOTA</v>
          </cell>
        </row>
        <row r="833">
          <cell r="A833" t="str">
            <v>2854</v>
          </cell>
          <cell r="B833" t="str">
            <v>TEUS</v>
          </cell>
          <cell r="C833" t="str">
            <v>TE05</v>
          </cell>
          <cell r="D833" t="str">
            <v>TE05</v>
          </cell>
          <cell r="E833">
            <v>88</v>
          </cell>
          <cell r="F833" t="str">
            <v>LN</v>
          </cell>
          <cell r="G833" t="str">
            <v>AXE</v>
          </cell>
          <cell r="H833" t="str">
            <v>A</v>
          </cell>
          <cell r="I833" t="str">
            <v>BOGOTA</v>
          </cell>
        </row>
        <row r="834">
          <cell r="A834" t="str">
            <v>2855</v>
          </cell>
          <cell r="B834" t="str">
            <v>TEUS</v>
          </cell>
          <cell r="C834" t="str">
            <v>TE05</v>
          </cell>
          <cell r="D834" t="str">
            <v>TE05</v>
          </cell>
          <cell r="E834">
            <v>88</v>
          </cell>
          <cell r="F834" t="str">
            <v>LN</v>
          </cell>
          <cell r="G834" t="str">
            <v>AXE</v>
          </cell>
          <cell r="H834" t="str">
            <v>A</v>
          </cell>
          <cell r="I834" t="str">
            <v>BOGOTA</v>
          </cell>
        </row>
        <row r="835">
          <cell r="A835" t="str">
            <v>2856</v>
          </cell>
          <cell r="B835" t="str">
            <v>TEUS</v>
          </cell>
          <cell r="C835" t="str">
            <v>TE05</v>
          </cell>
          <cell r="D835" t="str">
            <v>TE05</v>
          </cell>
          <cell r="E835">
            <v>88</v>
          </cell>
          <cell r="F835" t="str">
            <v>LN</v>
          </cell>
          <cell r="G835" t="str">
            <v>AXE</v>
          </cell>
          <cell r="H835" t="str">
            <v>A</v>
          </cell>
          <cell r="I835" t="str">
            <v>BOGOTA</v>
          </cell>
        </row>
        <row r="836">
          <cell r="A836" t="str">
            <v>2857</v>
          </cell>
          <cell r="B836" t="str">
            <v>TEUS</v>
          </cell>
          <cell r="C836" t="str">
            <v>TE05</v>
          </cell>
          <cell r="D836" t="str">
            <v>TE05</v>
          </cell>
          <cell r="E836">
            <v>88</v>
          </cell>
          <cell r="F836" t="str">
            <v>LN</v>
          </cell>
          <cell r="G836" t="str">
            <v>AXE</v>
          </cell>
          <cell r="H836" t="str">
            <v>A</v>
          </cell>
          <cell r="I836" t="str">
            <v>BOGOTA</v>
          </cell>
        </row>
        <row r="837">
          <cell r="A837" t="str">
            <v>2858</v>
          </cell>
          <cell r="B837" t="str">
            <v>TEUS</v>
          </cell>
          <cell r="C837" t="str">
            <v>TE05</v>
          </cell>
          <cell r="D837" t="str">
            <v>TE05</v>
          </cell>
          <cell r="E837">
            <v>88</v>
          </cell>
          <cell r="F837" t="str">
            <v>LN</v>
          </cell>
          <cell r="G837" t="str">
            <v>AXE</v>
          </cell>
          <cell r="H837" t="str">
            <v>A</v>
          </cell>
          <cell r="I837" t="str">
            <v>BOGOTA</v>
          </cell>
        </row>
        <row r="838">
          <cell r="A838" t="str">
            <v>2859</v>
          </cell>
          <cell r="B838" t="str">
            <v>TEUS</v>
          </cell>
          <cell r="C838" t="str">
            <v>TE05</v>
          </cell>
          <cell r="D838" t="str">
            <v>TE05</v>
          </cell>
          <cell r="E838">
            <v>88</v>
          </cell>
          <cell r="F838" t="str">
            <v>LN</v>
          </cell>
          <cell r="G838" t="str">
            <v>AXE</v>
          </cell>
          <cell r="H838" t="str">
            <v>A</v>
          </cell>
          <cell r="I838" t="str">
            <v>BOGOTA</v>
          </cell>
        </row>
        <row r="839">
          <cell r="A839" t="str">
            <v>2860</v>
          </cell>
          <cell r="B839" t="str">
            <v>CENT</v>
          </cell>
          <cell r="C839" t="str">
            <v>CE10</v>
          </cell>
          <cell r="D839" t="str">
            <v>CE10</v>
          </cell>
          <cell r="E839">
            <v>20</v>
          </cell>
          <cell r="F839" t="str">
            <v>LN</v>
          </cell>
          <cell r="G839" t="str">
            <v>AXE</v>
          </cell>
          <cell r="H839" t="str">
            <v>A</v>
          </cell>
          <cell r="I839" t="str">
            <v>BOGOTA</v>
          </cell>
        </row>
        <row r="840">
          <cell r="A840" t="str">
            <v>2861</v>
          </cell>
          <cell r="B840" t="str">
            <v>CENT</v>
          </cell>
          <cell r="C840" t="str">
            <v>CE10</v>
          </cell>
          <cell r="D840" t="str">
            <v>CE10</v>
          </cell>
          <cell r="E840">
            <v>20</v>
          </cell>
          <cell r="F840" t="str">
            <v>LN</v>
          </cell>
          <cell r="G840" t="str">
            <v>AXE</v>
          </cell>
          <cell r="H840" t="str">
            <v>A</v>
          </cell>
          <cell r="I840" t="str">
            <v>BOGOTA</v>
          </cell>
        </row>
        <row r="841">
          <cell r="A841" t="str">
            <v>2862</v>
          </cell>
          <cell r="B841" t="str">
            <v>CENT</v>
          </cell>
          <cell r="C841" t="str">
            <v>CE10</v>
          </cell>
          <cell r="D841" t="str">
            <v>CE10</v>
          </cell>
          <cell r="E841">
            <v>20</v>
          </cell>
          <cell r="F841" t="str">
            <v>LN</v>
          </cell>
          <cell r="G841" t="str">
            <v>AXE</v>
          </cell>
          <cell r="H841" t="str">
            <v>A</v>
          </cell>
          <cell r="I841" t="str">
            <v>BOGOTA</v>
          </cell>
        </row>
        <row r="842">
          <cell r="A842" t="str">
            <v>2863</v>
          </cell>
          <cell r="B842" t="str">
            <v>CENT</v>
          </cell>
          <cell r="C842" t="str">
            <v>CE10</v>
          </cell>
          <cell r="D842" t="str">
            <v>CE10</v>
          </cell>
          <cell r="E842">
            <v>20</v>
          </cell>
          <cell r="F842" t="str">
            <v>LN</v>
          </cell>
          <cell r="G842" t="str">
            <v>AXE</v>
          </cell>
          <cell r="H842" t="str">
            <v>A</v>
          </cell>
          <cell r="I842" t="str">
            <v>BOGOTA</v>
          </cell>
        </row>
        <row r="843">
          <cell r="A843" t="str">
            <v>2864</v>
          </cell>
          <cell r="B843" t="str">
            <v>CENT</v>
          </cell>
          <cell r="C843" t="str">
            <v>CE10</v>
          </cell>
          <cell r="D843" t="str">
            <v>CE10</v>
          </cell>
          <cell r="E843">
            <v>20</v>
          </cell>
          <cell r="F843" t="str">
            <v>LN</v>
          </cell>
          <cell r="G843" t="str">
            <v>AXE</v>
          </cell>
          <cell r="H843" t="str">
            <v>A</v>
          </cell>
          <cell r="I843" t="str">
            <v>BOGOTA</v>
          </cell>
        </row>
        <row r="844">
          <cell r="A844" t="str">
            <v>2865</v>
          </cell>
          <cell r="B844" t="str">
            <v>CENT</v>
          </cell>
          <cell r="C844" t="str">
            <v>CE10</v>
          </cell>
          <cell r="D844" t="str">
            <v>CE10</v>
          </cell>
          <cell r="E844">
            <v>20</v>
          </cell>
          <cell r="F844" t="str">
            <v>LN</v>
          </cell>
          <cell r="G844" t="str">
            <v>AXE</v>
          </cell>
          <cell r="H844" t="str">
            <v>A</v>
          </cell>
          <cell r="I844" t="str">
            <v>BOGOTA</v>
          </cell>
        </row>
        <row r="845">
          <cell r="A845" t="str">
            <v>2866</v>
          </cell>
          <cell r="B845" t="str">
            <v>CENT</v>
          </cell>
          <cell r="C845" t="str">
            <v>CE10</v>
          </cell>
          <cell r="D845" t="str">
            <v>CE10</v>
          </cell>
          <cell r="E845">
            <v>20</v>
          </cell>
          <cell r="F845" t="str">
            <v>LN</v>
          </cell>
          <cell r="G845" t="str">
            <v>AXE</v>
          </cell>
          <cell r="H845" t="str">
            <v>A</v>
          </cell>
          <cell r="I845" t="str">
            <v>BOGOTA</v>
          </cell>
        </row>
        <row r="846">
          <cell r="A846" t="str">
            <v>2867</v>
          </cell>
          <cell r="B846" t="str">
            <v>CENT</v>
          </cell>
          <cell r="C846" t="str">
            <v>CE10</v>
          </cell>
          <cell r="D846" t="str">
            <v>CE10</v>
          </cell>
          <cell r="E846">
            <v>20</v>
          </cell>
          <cell r="F846" t="str">
            <v>LN</v>
          </cell>
          <cell r="G846" t="str">
            <v>AXE</v>
          </cell>
          <cell r="H846" t="str">
            <v>A</v>
          </cell>
          <cell r="I846" t="str">
            <v>BOGOTA</v>
          </cell>
        </row>
        <row r="847">
          <cell r="A847" t="str">
            <v>2868</v>
          </cell>
          <cell r="B847" t="str">
            <v>CENT</v>
          </cell>
          <cell r="C847" t="str">
            <v>CE10</v>
          </cell>
          <cell r="D847" t="str">
            <v>CE10</v>
          </cell>
          <cell r="E847">
            <v>20</v>
          </cell>
          <cell r="F847" t="str">
            <v>LN</v>
          </cell>
          <cell r="G847" t="str">
            <v>AXE</v>
          </cell>
          <cell r="H847" t="str">
            <v>A</v>
          </cell>
          <cell r="I847" t="str">
            <v>BOGOTA</v>
          </cell>
        </row>
        <row r="848">
          <cell r="A848" t="str">
            <v>2869</v>
          </cell>
          <cell r="B848" t="str">
            <v>CENT</v>
          </cell>
          <cell r="C848" t="str">
            <v>CE10</v>
          </cell>
          <cell r="D848" t="str">
            <v>CE10</v>
          </cell>
          <cell r="E848">
            <v>20</v>
          </cell>
          <cell r="F848" t="str">
            <v>LN</v>
          </cell>
          <cell r="G848" t="str">
            <v>AXE</v>
          </cell>
          <cell r="H848" t="str">
            <v>A</v>
          </cell>
          <cell r="I848" t="str">
            <v>BOGOTA</v>
          </cell>
        </row>
        <row r="849">
          <cell r="A849" t="str">
            <v>2870</v>
          </cell>
          <cell r="B849" t="str">
            <v>TEUS</v>
          </cell>
          <cell r="C849" t="str">
            <v>TE05</v>
          </cell>
          <cell r="D849" t="str">
            <v>TE05</v>
          </cell>
          <cell r="E849">
            <v>88</v>
          </cell>
          <cell r="F849" t="str">
            <v>LN</v>
          </cell>
          <cell r="G849" t="str">
            <v>AXE</v>
          </cell>
          <cell r="H849" t="str">
            <v>A</v>
          </cell>
          <cell r="I849" t="str">
            <v>BOGOTA</v>
          </cell>
        </row>
        <row r="850">
          <cell r="A850" t="str">
            <v>2871</v>
          </cell>
          <cell r="B850" t="str">
            <v>TEUS</v>
          </cell>
          <cell r="C850" t="str">
            <v>TE05</v>
          </cell>
          <cell r="D850" t="str">
            <v>TE05</v>
          </cell>
          <cell r="E850">
            <v>88</v>
          </cell>
          <cell r="F850" t="str">
            <v>LN</v>
          </cell>
          <cell r="G850" t="str">
            <v>AXE</v>
          </cell>
          <cell r="H850" t="str">
            <v>A</v>
          </cell>
          <cell r="I850" t="str">
            <v>BOGOTA</v>
          </cell>
        </row>
        <row r="851">
          <cell r="A851" t="str">
            <v>2872</v>
          </cell>
          <cell r="B851" t="str">
            <v>TEUS</v>
          </cell>
          <cell r="C851" t="str">
            <v>TE05</v>
          </cell>
          <cell r="D851" t="str">
            <v>TE05</v>
          </cell>
          <cell r="E851">
            <v>88</v>
          </cell>
          <cell r="F851" t="str">
            <v>LN</v>
          </cell>
          <cell r="G851" t="str">
            <v>AXE</v>
          </cell>
          <cell r="H851" t="str">
            <v>A</v>
          </cell>
          <cell r="I851" t="str">
            <v>BOGOTA</v>
          </cell>
        </row>
        <row r="852">
          <cell r="A852" t="str">
            <v>2873</v>
          </cell>
          <cell r="B852" t="str">
            <v>TEUS</v>
          </cell>
          <cell r="C852" t="str">
            <v>TE05</v>
          </cell>
          <cell r="D852" t="str">
            <v>TE05</v>
          </cell>
          <cell r="E852">
            <v>88</v>
          </cell>
          <cell r="F852" t="str">
            <v>LN</v>
          </cell>
          <cell r="G852" t="str">
            <v>AXE</v>
          </cell>
          <cell r="H852" t="str">
            <v>A</v>
          </cell>
          <cell r="I852" t="str">
            <v>BOGOTA</v>
          </cell>
        </row>
        <row r="853">
          <cell r="A853" t="str">
            <v>2874</v>
          </cell>
          <cell r="B853" t="str">
            <v>TEUS</v>
          </cell>
          <cell r="C853" t="str">
            <v>TE05</v>
          </cell>
          <cell r="D853" t="str">
            <v>TE05</v>
          </cell>
          <cell r="E853">
            <v>88</v>
          </cell>
          <cell r="F853" t="str">
            <v>LN</v>
          </cell>
          <cell r="G853" t="str">
            <v>AXE</v>
          </cell>
          <cell r="H853" t="str">
            <v>A</v>
          </cell>
          <cell r="I853" t="str">
            <v>BOGOTA</v>
          </cell>
        </row>
        <row r="854">
          <cell r="A854" t="str">
            <v>2875</v>
          </cell>
          <cell r="B854" t="str">
            <v>TEUS</v>
          </cell>
          <cell r="C854" t="str">
            <v>TE05</v>
          </cell>
          <cell r="D854" t="str">
            <v>TE05</v>
          </cell>
          <cell r="E854">
            <v>88</v>
          </cell>
          <cell r="F854" t="str">
            <v>LN</v>
          </cell>
          <cell r="G854" t="str">
            <v>AXE</v>
          </cell>
          <cell r="H854" t="str">
            <v>A</v>
          </cell>
          <cell r="I854" t="str">
            <v>BOGOTA</v>
          </cell>
        </row>
        <row r="855">
          <cell r="A855" t="str">
            <v>2876</v>
          </cell>
          <cell r="B855" t="str">
            <v>TEUS</v>
          </cell>
          <cell r="C855" t="str">
            <v>TE05</v>
          </cell>
          <cell r="D855" t="str">
            <v>TE05</v>
          </cell>
          <cell r="E855">
            <v>88</v>
          </cell>
          <cell r="F855" t="str">
            <v>LN</v>
          </cell>
          <cell r="G855" t="str">
            <v>AXE</v>
          </cell>
          <cell r="H855" t="str">
            <v>A</v>
          </cell>
          <cell r="I855" t="str">
            <v>BOGOTA</v>
          </cell>
        </row>
        <row r="856">
          <cell r="A856" t="str">
            <v>2877</v>
          </cell>
          <cell r="B856" t="str">
            <v>TEUS</v>
          </cell>
          <cell r="C856" t="str">
            <v>TE05</v>
          </cell>
          <cell r="D856" t="str">
            <v>TE05</v>
          </cell>
          <cell r="E856">
            <v>88</v>
          </cell>
          <cell r="F856" t="str">
            <v>LN</v>
          </cell>
          <cell r="G856" t="str">
            <v>AXE</v>
          </cell>
          <cell r="H856" t="str">
            <v>A</v>
          </cell>
          <cell r="I856" t="str">
            <v>BOGOTA</v>
          </cell>
        </row>
        <row r="857">
          <cell r="A857" t="str">
            <v>2878</v>
          </cell>
          <cell r="B857" t="str">
            <v>TEUS</v>
          </cell>
          <cell r="C857" t="str">
            <v>TE05</v>
          </cell>
          <cell r="D857" t="str">
            <v>TE05</v>
          </cell>
          <cell r="E857">
            <v>88</v>
          </cell>
          <cell r="F857" t="str">
            <v>LN</v>
          </cell>
          <cell r="G857" t="str">
            <v>AXE</v>
          </cell>
          <cell r="H857" t="str">
            <v>A</v>
          </cell>
          <cell r="I857" t="str">
            <v>BOGOTA</v>
          </cell>
        </row>
        <row r="858">
          <cell r="A858" t="str">
            <v>2879</v>
          </cell>
          <cell r="B858" t="str">
            <v>TEUS</v>
          </cell>
          <cell r="C858" t="str">
            <v>TE05</v>
          </cell>
          <cell r="D858" t="str">
            <v>TE05</v>
          </cell>
          <cell r="E858">
            <v>88</v>
          </cell>
          <cell r="F858" t="str">
            <v>LN</v>
          </cell>
          <cell r="G858" t="str">
            <v>AXE</v>
          </cell>
          <cell r="H858" t="str">
            <v>A</v>
          </cell>
          <cell r="I858" t="str">
            <v>BOGOTA</v>
          </cell>
        </row>
        <row r="859">
          <cell r="A859" t="str">
            <v>2880</v>
          </cell>
          <cell r="B859" t="str">
            <v>TEUS</v>
          </cell>
          <cell r="C859" t="str">
            <v>TE05</v>
          </cell>
          <cell r="D859" t="str">
            <v>TE05</v>
          </cell>
          <cell r="E859">
            <v>88</v>
          </cell>
          <cell r="F859" t="str">
            <v>LN</v>
          </cell>
          <cell r="G859" t="str">
            <v>AXE</v>
          </cell>
          <cell r="H859" t="str">
            <v>A</v>
          </cell>
          <cell r="I859" t="str">
            <v>BOGOTA</v>
          </cell>
        </row>
        <row r="860">
          <cell r="A860" t="str">
            <v>2881</v>
          </cell>
          <cell r="B860" t="str">
            <v>TEUS</v>
          </cell>
          <cell r="C860" t="str">
            <v>TE05</v>
          </cell>
          <cell r="D860" t="str">
            <v>TE05</v>
          </cell>
          <cell r="E860">
            <v>88</v>
          </cell>
          <cell r="F860" t="str">
            <v>LN</v>
          </cell>
          <cell r="G860" t="str">
            <v>AXE</v>
          </cell>
          <cell r="H860" t="str">
            <v>A</v>
          </cell>
          <cell r="I860" t="str">
            <v>BOGOTA</v>
          </cell>
        </row>
        <row r="861">
          <cell r="A861" t="str">
            <v>2882</v>
          </cell>
          <cell r="B861" t="str">
            <v>TEUS</v>
          </cell>
          <cell r="C861" t="str">
            <v>TE05</v>
          </cell>
          <cell r="D861" t="str">
            <v>TE05</v>
          </cell>
          <cell r="E861">
            <v>88</v>
          </cell>
          <cell r="F861" t="str">
            <v>LN</v>
          </cell>
          <cell r="G861" t="str">
            <v>AXE</v>
          </cell>
          <cell r="H861" t="str">
            <v>A</v>
          </cell>
          <cell r="I861" t="str">
            <v>BOGOTA</v>
          </cell>
        </row>
        <row r="862">
          <cell r="A862" t="str">
            <v>2883</v>
          </cell>
          <cell r="B862" t="str">
            <v>TEUS</v>
          </cell>
          <cell r="C862" t="str">
            <v>TE05</v>
          </cell>
          <cell r="D862" t="str">
            <v>TE05</v>
          </cell>
          <cell r="E862">
            <v>88</v>
          </cell>
          <cell r="F862" t="str">
            <v>LN</v>
          </cell>
          <cell r="G862" t="str">
            <v>AXE</v>
          </cell>
          <cell r="H862" t="str">
            <v>A</v>
          </cell>
          <cell r="I862" t="str">
            <v>BOGOTA</v>
          </cell>
        </row>
        <row r="863">
          <cell r="A863" t="str">
            <v>2884</v>
          </cell>
          <cell r="B863" t="str">
            <v>TEUS</v>
          </cell>
          <cell r="C863" t="str">
            <v>TE05</v>
          </cell>
          <cell r="D863" t="str">
            <v>TE05</v>
          </cell>
          <cell r="E863">
            <v>88</v>
          </cell>
          <cell r="F863" t="str">
            <v>LN</v>
          </cell>
          <cell r="G863" t="str">
            <v>AXE</v>
          </cell>
          <cell r="H863" t="str">
            <v>A</v>
          </cell>
          <cell r="I863" t="str">
            <v>BOGOTA</v>
          </cell>
        </row>
        <row r="864">
          <cell r="A864" t="str">
            <v>2885</v>
          </cell>
          <cell r="B864" t="str">
            <v>TEUS</v>
          </cell>
          <cell r="C864" t="str">
            <v>TE05</v>
          </cell>
          <cell r="D864" t="str">
            <v>TE05</v>
          </cell>
          <cell r="E864">
            <v>88</v>
          </cell>
          <cell r="F864" t="str">
            <v>LN</v>
          </cell>
          <cell r="G864" t="str">
            <v>AXE</v>
          </cell>
          <cell r="H864" t="str">
            <v>A</v>
          </cell>
          <cell r="I864" t="str">
            <v>BOGOTA</v>
          </cell>
        </row>
        <row r="865">
          <cell r="A865" t="str">
            <v>2886</v>
          </cell>
          <cell r="B865" t="str">
            <v>TEUS</v>
          </cell>
          <cell r="C865" t="str">
            <v>TE05</v>
          </cell>
          <cell r="D865" t="str">
            <v>TE05</v>
          </cell>
          <cell r="E865">
            <v>88</v>
          </cell>
          <cell r="F865" t="str">
            <v>LN</v>
          </cell>
          <cell r="G865" t="str">
            <v>AXE</v>
          </cell>
          <cell r="H865" t="str">
            <v>A</v>
          </cell>
          <cell r="I865" t="str">
            <v>BOGOTA</v>
          </cell>
        </row>
        <row r="866">
          <cell r="A866" t="str">
            <v>2887</v>
          </cell>
          <cell r="B866" t="str">
            <v>TEUS</v>
          </cell>
          <cell r="C866" t="str">
            <v>TE05</v>
          </cell>
          <cell r="D866" t="str">
            <v>TE05</v>
          </cell>
          <cell r="E866">
            <v>88</v>
          </cell>
          <cell r="F866" t="str">
            <v>LN</v>
          </cell>
          <cell r="G866" t="str">
            <v>AXE</v>
          </cell>
          <cell r="H866" t="str">
            <v>A</v>
          </cell>
          <cell r="I866" t="str">
            <v>BOGOTA</v>
          </cell>
        </row>
        <row r="867">
          <cell r="A867" t="str">
            <v>2888</v>
          </cell>
          <cell r="B867" t="str">
            <v>TEUS</v>
          </cell>
          <cell r="C867" t="str">
            <v>TE05</v>
          </cell>
          <cell r="D867" t="str">
            <v>TE05</v>
          </cell>
          <cell r="E867">
            <v>88</v>
          </cell>
          <cell r="F867" t="str">
            <v>LN</v>
          </cell>
          <cell r="G867" t="str">
            <v>AXE</v>
          </cell>
          <cell r="H867" t="str">
            <v>A</v>
          </cell>
          <cell r="I867" t="str">
            <v>BOGOTA</v>
          </cell>
        </row>
        <row r="868">
          <cell r="A868" t="str">
            <v>2889</v>
          </cell>
          <cell r="B868" t="str">
            <v>TEUS</v>
          </cell>
          <cell r="C868" t="str">
            <v>TE05</v>
          </cell>
          <cell r="D868" t="str">
            <v>TE05</v>
          </cell>
          <cell r="E868">
            <v>88</v>
          </cell>
          <cell r="F868" t="str">
            <v>LN</v>
          </cell>
          <cell r="G868" t="str">
            <v>AXE</v>
          </cell>
          <cell r="H868" t="str">
            <v>A</v>
          </cell>
          <cell r="I868" t="str">
            <v>BOGOTA</v>
          </cell>
        </row>
        <row r="869">
          <cell r="A869" t="str">
            <v>2890</v>
          </cell>
          <cell r="B869" t="str">
            <v>CRUC</v>
          </cell>
          <cell r="C869" t="str">
            <v>CR01</v>
          </cell>
          <cell r="D869" t="str">
            <v>CR01</v>
          </cell>
          <cell r="E869">
            <v>28</v>
          </cell>
          <cell r="F869" t="str">
            <v>LN</v>
          </cell>
          <cell r="G869" t="str">
            <v>EWSD</v>
          </cell>
          <cell r="H869" t="str">
            <v>A</v>
          </cell>
          <cell r="I869" t="str">
            <v>BOGOTA</v>
          </cell>
        </row>
        <row r="870">
          <cell r="A870" t="str">
            <v>2891</v>
          </cell>
          <cell r="B870" t="str">
            <v>CRUC</v>
          </cell>
          <cell r="C870" t="str">
            <v>CR01</v>
          </cell>
          <cell r="D870" t="str">
            <v>CR01</v>
          </cell>
          <cell r="E870">
            <v>28</v>
          </cell>
          <cell r="F870" t="str">
            <v>LN</v>
          </cell>
          <cell r="G870" t="str">
            <v>EWSD</v>
          </cell>
          <cell r="H870" t="str">
            <v>A</v>
          </cell>
          <cell r="I870" t="str">
            <v>BOGOTA</v>
          </cell>
        </row>
        <row r="871">
          <cell r="A871" t="str">
            <v>2892</v>
          </cell>
          <cell r="B871" t="str">
            <v>CRUC</v>
          </cell>
          <cell r="C871" t="str">
            <v>CR01</v>
          </cell>
          <cell r="D871" t="str">
            <v>CR01</v>
          </cell>
          <cell r="E871">
            <v>28</v>
          </cell>
          <cell r="F871" t="str">
            <v>LN</v>
          </cell>
          <cell r="G871" t="str">
            <v>EWSD</v>
          </cell>
          <cell r="H871" t="str">
            <v>A</v>
          </cell>
          <cell r="I871" t="str">
            <v>BOGOTA</v>
          </cell>
        </row>
        <row r="872">
          <cell r="A872" t="str">
            <v>2893</v>
          </cell>
          <cell r="B872" t="str">
            <v>CRUC</v>
          </cell>
          <cell r="C872" t="str">
            <v>CR01</v>
          </cell>
          <cell r="D872" t="str">
            <v>CR01</v>
          </cell>
          <cell r="E872">
            <v>28</v>
          </cell>
          <cell r="F872" t="str">
            <v>LN</v>
          </cell>
          <cell r="G872" t="str">
            <v>EWSD</v>
          </cell>
          <cell r="H872" t="str">
            <v>A</v>
          </cell>
          <cell r="I872" t="str">
            <v>BOGOTA</v>
          </cell>
        </row>
        <row r="873">
          <cell r="A873" t="str">
            <v>2894</v>
          </cell>
          <cell r="B873" t="str">
            <v>CRUC</v>
          </cell>
          <cell r="C873" t="str">
            <v>CR01</v>
          </cell>
          <cell r="D873" t="str">
            <v>CR01</v>
          </cell>
          <cell r="E873">
            <v>28</v>
          </cell>
          <cell r="F873" t="str">
            <v>LN</v>
          </cell>
          <cell r="G873" t="str">
            <v>EWSD</v>
          </cell>
          <cell r="H873" t="str">
            <v>A</v>
          </cell>
          <cell r="I873" t="str">
            <v>BOGOTA</v>
          </cell>
        </row>
        <row r="874">
          <cell r="A874" t="str">
            <v>2895</v>
          </cell>
          <cell r="B874" t="str">
            <v>CRUC</v>
          </cell>
          <cell r="C874" t="str">
            <v>CR01</v>
          </cell>
          <cell r="D874" t="str">
            <v>CR01</v>
          </cell>
          <cell r="E874">
            <v>28</v>
          </cell>
          <cell r="F874" t="str">
            <v>LN</v>
          </cell>
          <cell r="G874" t="str">
            <v>EWSD</v>
          </cell>
          <cell r="H874" t="str">
            <v>A</v>
          </cell>
          <cell r="I874" t="str">
            <v>BOGOTA</v>
          </cell>
        </row>
        <row r="875">
          <cell r="A875" t="str">
            <v>2896</v>
          </cell>
          <cell r="B875" t="str">
            <v>CRUC</v>
          </cell>
          <cell r="C875" t="str">
            <v>CR01</v>
          </cell>
          <cell r="D875" t="str">
            <v>CR01</v>
          </cell>
          <cell r="E875">
            <v>28</v>
          </cell>
          <cell r="F875" t="str">
            <v>LN</v>
          </cell>
          <cell r="G875" t="str">
            <v>EWSD</v>
          </cell>
          <cell r="H875" t="str">
            <v>A</v>
          </cell>
          <cell r="I875" t="str">
            <v>BOGOTA</v>
          </cell>
        </row>
        <row r="876">
          <cell r="A876" t="str">
            <v>2897</v>
          </cell>
          <cell r="B876" t="str">
            <v>CRUC</v>
          </cell>
          <cell r="C876" t="str">
            <v>CR01</v>
          </cell>
          <cell r="D876" t="str">
            <v>CR01</v>
          </cell>
          <cell r="E876">
            <v>28</v>
          </cell>
          <cell r="F876" t="str">
            <v>LN</v>
          </cell>
          <cell r="G876" t="str">
            <v>EWSD</v>
          </cell>
          <cell r="H876" t="str">
            <v>A</v>
          </cell>
          <cell r="I876" t="str">
            <v>BOGOTA</v>
          </cell>
        </row>
        <row r="877">
          <cell r="A877" t="str">
            <v>2898</v>
          </cell>
          <cell r="B877" t="str">
            <v>CRUC</v>
          </cell>
          <cell r="C877" t="str">
            <v>CR01</v>
          </cell>
          <cell r="D877" t="str">
            <v>CR01</v>
          </cell>
          <cell r="E877">
            <v>28</v>
          </cell>
          <cell r="F877" t="str">
            <v>LN</v>
          </cell>
          <cell r="G877" t="str">
            <v>EWSD</v>
          </cell>
          <cell r="H877" t="str">
            <v>A</v>
          </cell>
          <cell r="I877" t="str">
            <v>BOGOTA</v>
          </cell>
        </row>
        <row r="878">
          <cell r="A878" t="str">
            <v>2899</v>
          </cell>
          <cell r="B878" t="str">
            <v>CRUC</v>
          </cell>
          <cell r="C878" t="str">
            <v>CR01</v>
          </cell>
          <cell r="D878" t="str">
            <v>CR01</v>
          </cell>
          <cell r="E878">
            <v>28</v>
          </cell>
          <cell r="F878" t="str">
            <v>LN</v>
          </cell>
          <cell r="G878" t="str">
            <v>EWSD</v>
          </cell>
          <cell r="H878" t="str">
            <v>A</v>
          </cell>
          <cell r="I878" t="str">
            <v>BOGOTA</v>
          </cell>
        </row>
        <row r="879">
          <cell r="A879" t="str">
            <v>2900</v>
          </cell>
          <cell r="B879" t="str">
            <v>PARA</v>
          </cell>
          <cell r="C879" t="str">
            <v>PA04</v>
          </cell>
          <cell r="D879" t="str">
            <v>PA04</v>
          </cell>
          <cell r="E879">
            <v>62</v>
          </cell>
          <cell r="F879" t="str">
            <v>LN</v>
          </cell>
          <cell r="G879" t="str">
            <v>AXE</v>
          </cell>
          <cell r="H879" t="str">
            <v>A</v>
          </cell>
          <cell r="I879" t="str">
            <v>BOGOTA</v>
          </cell>
        </row>
        <row r="880">
          <cell r="A880" t="str">
            <v>2901</v>
          </cell>
          <cell r="B880" t="str">
            <v>PARA</v>
          </cell>
          <cell r="C880" t="str">
            <v>PA04</v>
          </cell>
          <cell r="D880" t="str">
            <v>PA04</v>
          </cell>
          <cell r="E880">
            <v>62</v>
          </cell>
          <cell r="F880" t="str">
            <v>LN</v>
          </cell>
          <cell r="G880" t="str">
            <v>AXE</v>
          </cell>
          <cell r="H880" t="str">
            <v>A</v>
          </cell>
          <cell r="I880" t="str">
            <v>BOGOTA</v>
          </cell>
        </row>
        <row r="881">
          <cell r="A881" t="str">
            <v>2902</v>
          </cell>
          <cell r="B881" t="str">
            <v>PARA</v>
          </cell>
          <cell r="C881" t="str">
            <v>PA04</v>
          </cell>
          <cell r="D881" t="str">
            <v>PA04</v>
          </cell>
          <cell r="E881">
            <v>62</v>
          </cell>
          <cell r="F881" t="str">
            <v>LN</v>
          </cell>
          <cell r="G881" t="str">
            <v>AXE</v>
          </cell>
          <cell r="H881" t="str">
            <v>A</v>
          </cell>
          <cell r="I881" t="str">
            <v>BOGOTA</v>
          </cell>
        </row>
        <row r="882">
          <cell r="A882" t="str">
            <v>2903</v>
          </cell>
          <cell r="B882" t="str">
            <v>PARA</v>
          </cell>
          <cell r="C882" t="str">
            <v>PA04</v>
          </cell>
          <cell r="D882" t="str">
            <v>PA04</v>
          </cell>
          <cell r="E882">
            <v>62</v>
          </cell>
          <cell r="F882" t="str">
            <v>LN</v>
          </cell>
          <cell r="G882" t="str">
            <v>AXE</v>
          </cell>
          <cell r="H882" t="str">
            <v>A</v>
          </cell>
          <cell r="I882" t="str">
            <v>BOGOTA</v>
          </cell>
        </row>
        <row r="883">
          <cell r="A883" t="str">
            <v>2904</v>
          </cell>
          <cell r="B883" t="str">
            <v>PARA</v>
          </cell>
          <cell r="C883" t="str">
            <v>PA04</v>
          </cell>
          <cell r="D883" t="str">
            <v>PA04</v>
          </cell>
          <cell r="E883">
            <v>62</v>
          </cell>
          <cell r="F883" t="str">
            <v>LN</v>
          </cell>
          <cell r="G883" t="str">
            <v>AXE</v>
          </cell>
          <cell r="H883" t="str">
            <v>A</v>
          </cell>
          <cell r="I883" t="str">
            <v>BOGOTA</v>
          </cell>
        </row>
        <row r="884">
          <cell r="A884" t="str">
            <v>2905</v>
          </cell>
          <cell r="B884" t="str">
            <v>PARA</v>
          </cell>
          <cell r="C884" t="str">
            <v>PA04</v>
          </cell>
          <cell r="D884" t="str">
            <v>PA04</v>
          </cell>
          <cell r="E884">
            <v>62</v>
          </cell>
          <cell r="F884" t="str">
            <v>LN</v>
          </cell>
          <cell r="G884" t="str">
            <v>AXE</v>
          </cell>
          <cell r="H884" t="str">
            <v>A</v>
          </cell>
          <cell r="I884" t="str">
            <v>BOGOTA</v>
          </cell>
        </row>
        <row r="885">
          <cell r="A885" t="str">
            <v>2906</v>
          </cell>
          <cell r="B885" t="str">
            <v>PARA</v>
          </cell>
          <cell r="C885" t="str">
            <v>PA04</v>
          </cell>
          <cell r="D885" t="str">
            <v>PA04</v>
          </cell>
          <cell r="E885">
            <v>62</v>
          </cell>
          <cell r="F885" t="str">
            <v>LN</v>
          </cell>
          <cell r="G885" t="str">
            <v>AXE</v>
          </cell>
          <cell r="H885" t="str">
            <v>A</v>
          </cell>
          <cell r="I885" t="str">
            <v>BOGOTA</v>
          </cell>
        </row>
        <row r="886">
          <cell r="A886" t="str">
            <v>2907</v>
          </cell>
          <cell r="B886" t="str">
            <v>PARA</v>
          </cell>
          <cell r="C886" t="str">
            <v>PA04</v>
          </cell>
          <cell r="D886" t="str">
            <v>PA04</v>
          </cell>
          <cell r="E886">
            <v>62</v>
          </cell>
          <cell r="F886" t="str">
            <v>LN</v>
          </cell>
          <cell r="G886" t="str">
            <v>AXE</v>
          </cell>
          <cell r="H886" t="str">
            <v>A</v>
          </cell>
          <cell r="I886" t="str">
            <v>BOGOTA</v>
          </cell>
        </row>
        <row r="887">
          <cell r="A887" t="str">
            <v>2908</v>
          </cell>
          <cell r="B887" t="str">
            <v>PARA</v>
          </cell>
          <cell r="C887" t="str">
            <v>PA04</v>
          </cell>
          <cell r="D887" t="str">
            <v>PA04</v>
          </cell>
          <cell r="E887">
            <v>62</v>
          </cell>
          <cell r="F887" t="str">
            <v>LN</v>
          </cell>
          <cell r="G887" t="str">
            <v>AXE</v>
          </cell>
          <cell r="H887" t="str">
            <v>A</v>
          </cell>
          <cell r="I887" t="str">
            <v>BOGOTA</v>
          </cell>
        </row>
        <row r="888">
          <cell r="A888" t="str">
            <v>2909</v>
          </cell>
          <cell r="B888" t="str">
            <v>PARA</v>
          </cell>
          <cell r="C888" t="str">
            <v>PA04</v>
          </cell>
          <cell r="D888" t="str">
            <v>PA04</v>
          </cell>
          <cell r="E888">
            <v>62</v>
          </cell>
          <cell r="F888" t="str">
            <v>LN</v>
          </cell>
          <cell r="G888" t="str">
            <v>AXE</v>
          </cell>
          <cell r="H888" t="str">
            <v>A</v>
          </cell>
          <cell r="I888" t="str">
            <v>BOGOTA</v>
          </cell>
        </row>
        <row r="889">
          <cell r="A889" t="str">
            <v>2910</v>
          </cell>
          <cell r="B889" t="str">
            <v>SHEL</v>
          </cell>
          <cell r="C889" t="str">
            <v>SH06</v>
          </cell>
          <cell r="D889" t="str">
            <v>SH06</v>
          </cell>
          <cell r="E889">
            <v>80</v>
          </cell>
          <cell r="F889" t="str">
            <v>E1</v>
          </cell>
          <cell r="G889" t="str">
            <v>EWSD</v>
          </cell>
          <cell r="H889" t="str">
            <v>A</v>
          </cell>
          <cell r="I889" t="str">
            <v>BOGOTA</v>
          </cell>
        </row>
        <row r="890">
          <cell r="A890" t="str">
            <v>2911</v>
          </cell>
          <cell r="B890" t="str">
            <v>SHEL</v>
          </cell>
          <cell r="C890" t="str">
            <v>SH06</v>
          </cell>
          <cell r="D890" t="str">
            <v>SH06</v>
          </cell>
          <cell r="E890">
            <v>80</v>
          </cell>
          <cell r="F890" t="str">
            <v>E1</v>
          </cell>
          <cell r="G890" t="str">
            <v>EWSD</v>
          </cell>
          <cell r="H890" t="str">
            <v>A</v>
          </cell>
          <cell r="I890" t="str">
            <v>BOGOTA</v>
          </cell>
        </row>
        <row r="891">
          <cell r="A891" t="str">
            <v>2912</v>
          </cell>
          <cell r="B891" t="str">
            <v>BACH</v>
          </cell>
          <cell r="C891" t="str">
            <v>BA04</v>
          </cell>
          <cell r="D891" t="str">
            <v>BA04</v>
          </cell>
          <cell r="E891">
            <v>22</v>
          </cell>
          <cell r="F891" t="str">
            <v>E1</v>
          </cell>
          <cell r="G891" t="str">
            <v>EWSD</v>
          </cell>
          <cell r="H891" t="str">
            <v>A</v>
          </cell>
          <cell r="I891" t="str">
            <v>BOGOTA</v>
          </cell>
        </row>
        <row r="892">
          <cell r="A892" t="str">
            <v>2913</v>
          </cell>
          <cell r="B892" t="str">
            <v>BACH</v>
          </cell>
          <cell r="C892" t="str">
            <v>BA04</v>
          </cell>
          <cell r="D892" t="str">
            <v>BA04</v>
          </cell>
          <cell r="E892">
            <v>22</v>
          </cell>
          <cell r="F892" t="str">
            <v>RP</v>
          </cell>
          <cell r="G892" t="str">
            <v>EWSD</v>
          </cell>
          <cell r="H892" t="str">
            <v>A</v>
          </cell>
          <cell r="I892" t="str">
            <v>BOGOTA</v>
          </cell>
        </row>
        <row r="893">
          <cell r="A893" t="str">
            <v>2914</v>
          </cell>
          <cell r="B893" t="str">
            <v>BACH</v>
          </cell>
          <cell r="C893" t="str">
            <v>BA04</v>
          </cell>
          <cell r="D893" t="str">
            <v>BA04</v>
          </cell>
          <cell r="E893">
            <v>22</v>
          </cell>
          <cell r="F893" t="str">
            <v>RB</v>
          </cell>
          <cell r="G893" t="str">
            <v>EWSD</v>
          </cell>
          <cell r="H893" t="str">
            <v>A</v>
          </cell>
          <cell r="I893" t="str">
            <v>BOGOTA</v>
          </cell>
        </row>
        <row r="894">
          <cell r="A894" t="str">
            <v>2915</v>
          </cell>
          <cell r="B894" t="str">
            <v>SHEL</v>
          </cell>
          <cell r="C894" t="str">
            <v>SH06</v>
          </cell>
          <cell r="D894" t="str">
            <v>SH06</v>
          </cell>
          <cell r="E894">
            <v>80</v>
          </cell>
          <cell r="F894" t="str">
            <v>RB</v>
          </cell>
          <cell r="G894" t="str">
            <v>EWSD</v>
          </cell>
          <cell r="H894" t="str">
            <v>A</v>
          </cell>
          <cell r="I894" t="str">
            <v>BOGOTA</v>
          </cell>
        </row>
        <row r="895">
          <cell r="A895" t="str">
            <v>2916</v>
          </cell>
          <cell r="B895" t="str">
            <v>SHEL</v>
          </cell>
          <cell r="C895" t="str">
            <v>SH06</v>
          </cell>
          <cell r="D895" t="str">
            <v>SH06</v>
          </cell>
          <cell r="E895">
            <v>80</v>
          </cell>
          <cell r="F895" t="str">
            <v>RP</v>
          </cell>
          <cell r="G895" t="str">
            <v>EWSD</v>
          </cell>
          <cell r="H895" t="str">
            <v>A</v>
          </cell>
          <cell r="I895" t="str">
            <v>BOGOTA</v>
          </cell>
        </row>
        <row r="896">
          <cell r="A896" t="str">
            <v>2917</v>
          </cell>
          <cell r="B896" t="str">
            <v>SHEL</v>
          </cell>
          <cell r="C896" t="str">
            <v>SH06</v>
          </cell>
          <cell r="D896" t="str">
            <v>SH06</v>
          </cell>
          <cell r="E896">
            <v>80</v>
          </cell>
          <cell r="F896" t="str">
            <v>LN</v>
          </cell>
          <cell r="G896" t="str">
            <v>EWSD</v>
          </cell>
          <cell r="H896" t="str">
            <v>A</v>
          </cell>
          <cell r="I896" t="str">
            <v>BOGOTA</v>
          </cell>
        </row>
        <row r="897">
          <cell r="A897" t="str">
            <v>2918</v>
          </cell>
          <cell r="B897" t="str">
            <v>SHEL</v>
          </cell>
          <cell r="C897" t="str">
            <v>SH06</v>
          </cell>
          <cell r="D897" t="str">
            <v>SH06</v>
          </cell>
          <cell r="E897">
            <v>80</v>
          </cell>
          <cell r="F897" t="str">
            <v>LN</v>
          </cell>
          <cell r="G897" t="str">
            <v>EWSD</v>
          </cell>
          <cell r="H897" t="str">
            <v>A</v>
          </cell>
          <cell r="I897" t="str">
            <v>BOGOTA</v>
          </cell>
        </row>
        <row r="898">
          <cell r="A898" t="str">
            <v>2919</v>
          </cell>
          <cell r="B898" t="str">
            <v>SHEL</v>
          </cell>
          <cell r="C898" t="str">
            <v>SH06</v>
          </cell>
          <cell r="D898" t="str">
            <v>SH06</v>
          </cell>
          <cell r="E898">
            <v>80</v>
          </cell>
          <cell r="F898" t="str">
            <v>LN</v>
          </cell>
          <cell r="G898" t="str">
            <v>EWSD</v>
          </cell>
          <cell r="H898" t="str">
            <v>A</v>
          </cell>
          <cell r="I898" t="str">
            <v>BOGOTA</v>
          </cell>
        </row>
        <row r="899">
          <cell r="A899" t="str">
            <v>2920</v>
          </cell>
          <cell r="B899" t="str">
            <v>SJOS</v>
          </cell>
          <cell r="C899" t="str">
            <v>SJ01</v>
          </cell>
          <cell r="D899" t="str">
            <v>SJ01</v>
          </cell>
          <cell r="E899">
            <v>69</v>
          </cell>
          <cell r="F899" t="str">
            <v>LN</v>
          </cell>
          <cell r="G899" t="str">
            <v>AXE</v>
          </cell>
          <cell r="H899" t="str">
            <v>A</v>
          </cell>
          <cell r="I899" t="str">
            <v>BOGOTA</v>
          </cell>
        </row>
        <row r="900">
          <cell r="A900" t="str">
            <v>2921</v>
          </cell>
          <cell r="B900" t="str">
            <v>SJOS</v>
          </cell>
          <cell r="C900" t="str">
            <v>SJ01</v>
          </cell>
          <cell r="D900" t="str">
            <v>SJ01</v>
          </cell>
          <cell r="E900">
            <v>69</v>
          </cell>
          <cell r="F900" t="str">
            <v>LN</v>
          </cell>
          <cell r="G900" t="str">
            <v>AXE</v>
          </cell>
          <cell r="H900" t="str">
            <v>A</v>
          </cell>
          <cell r="I900" t="str">
            <v>BOGOTA</v>
          </cell>
        </row>
        <row r="901">
          <cell r="A901" t="str">
            <v>2922</v>
          </cell>
          <cell r="B901" t="str">
            <v>SJOS</v>
          </cell>
          <cell r="C901" t="str">
            <v>SJ01</v>
          </cell>
          <cell r="D901" t="str">
            <v>SJ01</v>
          </cell>
          <cell r="E901">
            <v>69</v>
          </cell>
          <cell r="F901" t="str">
            <v>LN</v>
          </cell>
          <cell r="G901" t="str">
            <v>AXE</v>
          </cell>
          <cell r="H901" t="str">
            <v>A</v>
          </cell>
          <cell r="I901" t="str">
            <v>BOGOTA</v>
          </cell>
        </row>
        <row r="902">
          <cell r="A902" t="str">
            <v>2923</v>
          </cell>
          <cell r="B902" t="str">
            <v>SJOS</v>
          </cell>
          <cell r="C902" t="str">
            <v>SJ01</v>
          </cell>
          <cell r="D902" t="str">
            <v>SJ01</v>
          </cell>
          <cell r="E902">
            <v>69</v>
          </cell>
          <cell r="F902" t="str">
            <v>LN</v>
          </cell>
          <cell r="G902" t="str">
            <v>AXE</v>
          </cell>
          <cell r="H902" t="str">
            <v>A</v>
          </cell>
          <cell r="I902" t="str">
            <v>BOGOTA</v>
          </cell>
        </row>
        <row r="903">
          <cell r="A903" t="str">
            <v>2924</v>
          </cell>
          <cell r="B903" t="str">
            <v>SJOS</v>
          </cell>
          <cell r="C903" t="str">
            <v>SJ01</v>
          </cell>
          <cell r="D903" t="str">
            <v>SJ01</v>
          </cell>
          <cell r="E903">
            <v>69</v>
          </cell>
          <cell r="F903" t="str">
            <v>LN</v>
          </cell>
          <cell r="G903" t="str">
            <v>AXE</v>
          </cell>
          <cell r="H903" t="str">
            <v>A</v>
          </cell>
          <cell r="I903" t="str">
            <v>BOGOTA</v>
          </cell>
        </row>
        <row r="904">
          <cell r="A904" t="str">
            <v>2925</v>
          </cell>
          <cell r="B904" t="str">
            <v>SJOS</v>
          </cell>
          <cell r="C904" t="str">
            <v>SJ01</v>
          </cell>
          <cell r="D904" t="str">
            <v>SJ01</v>
          </cell>
          <cell r="E904">
            <v>69</v>
          </cell>
          <cell r="F904" t="str">
            <v>LN</v>
          </cell>
          <cell r="G904" t="str">
            <v>AXE</v>
          </cell>
          <cell r="H904" t="str">
            <v>A</v>
          </cell>
          <cell r="I904" t="str">
            <v>BOGOTA</v>
          </cell>
        </row>
        <row r="905">
          <cell r="A905" t="str">
            <v>2926</v>
          </cell>
          <cell r="B905" t="str">
            <v>SJOS</v>
          </cell>
          <cell r="C905" t="str">
            <v>SJ01</v>
          </cell>
          <cell r="D905" t="str">
            <v>SJ01</v>
          </cell>
          <cell r="E905">
            <v>69</v>
          </cell>
          <cell r="F905" t="str">
            <v>LN</v>
          </cell>
          <cell r="G905" t="str">
            <v>AXE</v>
          </cell>
          <cell r="H905" t="str">
            <v>A</v>
          </cell>
          <cell r="I905" t="str">
            <v>BOGOTA</v>
          </cell>
        </row>
        <row r="906">
          <cell r="A906" t="str">
            <v>2927</v>
          </cell>
          <cell r="B906" t="str">
            <v>SJOS</v>
          </cell>
          <cell r="C906" t="str">
            <v>SJ01</v>
          </cell>
          <cell r="D906" t="str">
            <v>SJ01</v>
          </cell>
          <cell r="E906">
            <v>69</v>
          </cell>
          <cell r="F906" t="str">
            <v>LN</v>
          </cell>
          <cell r="G906" t="str">
            <v>AXE</v>
          </cell>
          <cell r="H906" t="str">
            <v>A</v>
          </cell>
          <cell r="I906" t="str">
            <v>BOGOTA</v>
          </cell>
        </row>
        <row r="907">
          <cell r="A907" t="str">
            <v>2928</v>
          </cell>
          <cell r="B907" t="str">
            <v>SJOS</v>
          </cell>
          <cell r="C907" t="str">
            <v>SJ01</v>
          </cell>
          <cell r="D907" t="str">
            <v>SJ01</v>
          </cell>
          <cell r="E907">
            <v>69</v>
          </cell>
          <cell r="F907" t="str">
            <v>LN</v>
          </cell>
          <cell r="G907" t="str">
            <v>AXE</v>
          </cell>
          <cell r="H907" t="str">
            <v>A</v>
          </cell>
          <cell r="I907" t="str">
            <v>BOGOTA</v>
          </cell>
        </row>
        <row r="908">
          <cell r="A908" t="str">
            <v>2929</v>
          </cell>
          <cell r="B908" t="str">
            <v>SJOS</v>
          </cell>
          <cell r="C908" t="str">
            <v>SJ01</v>
          </cell>
          <cell r="D908" t="str">
            <v>SJ01</v>
          </cell>
          <cell r="E908">
            <v>69</v>
          </cell>
          <cell r="F908" t="str">
            <v>LN</v>
          </cell>
          <cell r="G908" t="str">
            <v>AXE</v>
          </cell>
          <cell r="H908" t="str">
            <v>A</v>
          </cell>
          <cell r="I908" t="str">
            <v>BOGOTA</v>
          </cell>
        </row>
        <row r="909">
          <cell r="A909" t="str">
            <v>2930</v>
          </cell>
          <cell r="B909" t="str">
            <v>KENN</v>
          </cell>
          <cell r="C909" t="str">
            <v>KE04</v>
          </cell>
          <cell r="D909" t="str">
            <v>KE04</v>
          </cell>
          <cell r="E909">
            <v>44</v>
          </cell>
          <cell r="F909" t="str">
            <v>LN</v>
          </cell>
          <cell r="G909" t="str">
            <v>AXE</v>
          </cell>
          <cell r="H909" t="str">
            <v>A</v>
          </cell>
          <cell r="I909" t="str">
            <v>BOGOTA</v>
          </cell>
        </row>
        <row r="910">
          <cell r="A910" t="str">
            <v>2931</v>
          </cell>
          <cell r="B910" t="str">
            <v>KENN</v>
          </cell>
          <cell r="C910" t="str">
            <v>KE04</v>
          </cell>
          <cell r="D910" t="str">
            <v>KE04</v>
          </cell>
          <cell r="E910">
            <v>44</v>
          </cell>
          <cell r="F910" t="str">
            <v>LN</v>
          </cell>
          <cell r="G910" t="str">
            <v>AXE</v>
          </cell>
          <cell r="H910" t="str">
            <v>A</v>
          </cell>
          <cell r="I910" t="str">
            <v>BOGOTA</v>
          </cell>
        </row>
        <row r="911">
          <cell r="A911" t="str">
            <v>2932</v>
          </cell>
          <cell r="B911" t="str">
            <v>KENN</v>
          </cell>
          <cell r="C911" t="str">
            <v>KE04</v>
          </cell>
          <cell r="D911" t="str">
            <v>KE04</v>
          </cell>
          <cell r="E911">
            <v>44</v>
          </cell>
          <cell r="F911" t="str">
            <v>LN</v>
          </cell>
          <cell r="G911" t="str">
            <v>AXE</v>
          </cell>
          <cell r="H911" t="str">
            <v>A</v>
          </cell>
          <cell r="I911" t="str">
            <v>BOGOTA</v>
          </cell>
        </row>
        <row r="912">
          <cell r="A912" t="str">
            <v>2933</v>
          </cell>
          <cell r="B912" t="str">
            <v>KENN</v>
          </cell>
          <cell r="C912" t="str">
            <v>KE04</v>
          </cell>
          <cell r="D912" t="str">
            <v>KE04</v>
          </cell>
          <cell r="E912">
            <v>44</v>
          </cell>
          <cell r="F912" t="str">
            <v>LN</v>
          </cell>
          <cell r="G912" t="str">
            <v>AXE</v>
          </cell>
          <cell r="H912" t="str">
            <v>A</v>
          </cell>
          <cell r="I912" t="str">
            <v>BOGOTA</v>
          </cell>
        </row>
        <row r="913">
          <cell r="A913" t="str">
            <v>2934</v>
          </cell>
          <cell r="B913" t="str">
            <v>KENN</v>
          </cell>
          <cell r="C913" t="str">
            <v>KE04</v>
          </cell>
          <cell r="D913" t="str">
            <v>KE04</v>
          </cell>
          <cell r="E913">
            <v>44</v>
          </cell>
          <cell r="F913" t="str">
            <v>LN</v>
          </cell>
          <cell r="G913" t="str">
            <v>AXE</v>
          </cell>
          <cell r="H913" t="str">
            <v>A</v>
          </cell>
          <cell r="I913" t="str">
            <v>BOGOTA</v>
          </cell>
        </row>
        <row r="914">
          <cell r="A914" t="str">
            <v>2935</v>
          </cell>
          <cell r="B914" t="str">
            <v>KENN</v>
          </cell>
          <cell r="C914" t="str">
            <v>KE04</v>
          </cell>
          <cell r="D914" t="str">
            <v>KE04</v>
          </cell>
          <cell r="E914">
            <v>44</v>
          </cell>
          <cell r="F914" t="str">
            <v>LN</v>
          </cell>
          <cell r="G914" t="str">
            <v>AXE</v>
          </cell>
          <cell r="H914" t="str">
            <v>A</v>
          </cell>
          <cell r="I914" t="str">
            <v>BOGOTA</v>
          </cell>
        </row>
        <row r="915">
          <cell r="A915" t="str">
            <v>2936</v>
          </cell>
          <cell r="B915" t="str">
            <v>KENN</v>
          </cell>
          <cell r="C915" t="str">
            <v>KE04</v>
          </cell>
          <cell r="D915" t="str">
            <v>KE04</v>
          </cell>
          <cell r="E915">
            <v>44</v>
          </cell>
          <cell r="F915" t="str">
            <v>LN</v>
          </cell>
          <cell r="G915" t="str">
            <v>AXE</v>
          </cell>
          <cell r="H915" t="str">
            <v>A</v>
          </cell>
          <cell r="I915" t="str">
            <v>BOGOTA</v>
          </cell>
        </row>
        <row r="916">
          <cell r="A916" t="str">
            <v>2937</v>
          </cell>
          <cell r="B916" t="str">
            <v>KENN</v>
          </cell>
          <cell r="C916" t="str">
            <v>KE04</v>
          </cell>
          <cell r="D916" t="str">
            <v>KE04</v>
          </cell>
          <cell r="E916">
            <v>44</v>
          </cell>
          <cell r="F916" t="str">
            <v>LN</v>
          </cell>
          <cell r="G916" t="str">
            <v>AXE</v>
          </cell>
          <cell r="H916" t="str">
            <v>A</v>
          </cell>
          <cell r="I916" t="str">
            <v>BOGOTA</v>
          </cell>
        </row>
        <row r="917">
          <cell r="A917" t="str">
            <v>2938</v>
          </cell>
          <cell r="B917" t="str">
            <v>KENN</v>
          </cell>
          <cell r="C917" t="str">
            <v>KE04</v>
          </cell>
          <cell r="D917" t="str">
            <v>KE04</v>
          </cell>
          <cell r="E917">
            <v>44</v>
          </cell>
          <cell r="F917" t="str">
            <v>LN</v>
          </cell>
          <cell r="G917" t="str">
            <v>AXE</v>
          </cell>
          <cell r="H917" t="str">
            <v>A</v>
          </cell>
          <cell r="I917" t="str">
            <v>BOGOTA</v>
          </cell>
        </row>
        <row r="918">
          <cell r="A918" t="str">
            <v>2939</v>
          </cell>
          <cell r="B918" t="str">
            <v>KENN</v>
          </cell>
          <cell r="C918" t="str">
            <v>KE04</v>
          </cell>
          <cell r="D918" t="str">
            <v>KE04</v>
          </cell>
          <cell r="E918">
            <v>44</v>
          </cell>
          <cell r="F918" t="str">
            <v>LN</v>
          </cell>
          <cell r="G918" t="str">
            <v>AXE</v>
          </cell>
          <cell r="H918" t="str">
            <v>A</v>
          </cell>
          <cell r="I918" t="str">
            <v>BOGOTA</v>
          </cell>
        </row>
        <row r="919">
          <cell r="A919" t="str">
            <v>2940</v>
          </cell>
          <cell r="B919" t="str">
            <v>NORM</v>
          </cell>
          <cell r="C919" t="str">
            <v>NO03</v>
          </cell>
          <cell r="D919" t="str">
            <v>NO03</v>
          </cell>
          <cell r="E919">
            <v>56</v>
          </cell>
          <cell r="F919" t="str">
            <v>E1</v>
          </cell>
          <cell r="G919" t="str">
            <v>EWSD</v>
          </cell>
          <cell r="H919" t="str">
            <v>A</v>
          </cell>
          <cell r="I919" t="str">
            <v>BOGOTA</v>
          </cell>
        </row>
        <row r="920">
          <cell r="A920" t="str">
            <v>2941</v>
          </cell>
          <cell r="B920" t="str">
            <v>NORM</v>
          </cell>
          <cell r="C920" t="str">
            <v>NO03</v>
          </cell>
          <cell r="D920" t="str">
            <v>NO03</v>
          </cell>
          <cell r="E920">
            <v>56</v>
          </cell>
          <cell r="F920" t="str">
            <v>E1</v>
          </cell>
          <cell r="G920" t="str">
            <v>EWSD</v>
          </cell>
          <cell r="H920" t="str">
            <v>A</v>
          </cell>
          <cell r="I920" t="str">
            <v>BOGOTA</v>
          </cell>
        </row>
        <row r="921">
          <cell r="A921" t="str">
            <v>2942</v>
          </cell>
          <cell r="B921" t="str">
            <v>NORM</v>
          </cell>
          <cell r="C921" t="str">
            <v>NO03</v>
          </cell>
          <cell r="D921" t="str">
            <v>NO03</v>
          </cell>
          <cell r="E921">
            <v>56</v>
          </cell>
          <cell r="F921" t="str">
            <v>E1</v>
          </cell>
          <cell r="G921" t="str">
            <v>EWSD</v>
          </cell>
          <cell r="H921" t="str">
            <v>A</v>
          </cell>
          <cell r="I921" t="str">
            <v>BOGOTA</v>
          </cell>
        </row>
        <row r="922">
          <cell r="A922" t="str">
            <v>2943</v>
          </cell>
          <cell r="B922" t="str">
            <v>NORM</v>
          </cell>
          <cell r="C922" t="str">
            <v>NO03</v>
          </cell>
          <cell r="D922" t="str">
            <v>NO03</v>
          </cell>
          <cell r="E922">
            <v>56</v>
          </cell>
          <cell r="F922" t="str">
            <v>LNC</v>
          </cell>
          <cell r="G922" t="str">
            <v>EWSD</v>
          </cell>
          <cell r="H922" t="str">
            <v>A</v>
          </cell>
          <cell r="I922" t="str">
            <v>BOGOTA</v>
          </cell>
        </row>
        <row r="923">
          <cell r="A923" t="str">
            <v>2944</v>
          </cell>
          <cell r="B923" t="str">
            <v>AERO</v>
          </cell>
          <cell r="C923" t="str">
            <v>AE01</v>
          </cell>
          <cell r="D923" t="str">
            <v>NO03</v>
          </cell>
          <cell r="E923">
            <v>4</v>
          </cell>
          <cell r="F923" t="str">
            <v>MD</v>
          </cell>
          <cell r="G923" t="str">
            <v>EWSD</v>
          </cell>
          <cell r="H923" t="str">
            <v>A</v>
          </cell>
          <cell r="I923" t="str">
            <v>BOGOTA</v>
          </cell>
        </row>
        <row r="924">
          <cell r="A924" t="str">
            <v>2945</v>
          </cell>
          <cell r="B924" t="str">
            <v>NORM</v>
          </cell>
          <cell r="C924" t="str">
            <v>NO03</v>
          </cell>
          <cell r="D924" t="str">
            <v>NO03</v>
          </cell>
          <cell r="E924">
            <v>56</v>
          </cell>
          <cell r="F924" t="str">
            <v>LNC</v>
          </cell>
          <cell r="G924" t="str">
            <v>EWSD</v>
          </cell>
          <cell r="H924" t="str">
            <v>A</v>
          </cell>
          <cell r="I924" t="str">
            <v>BOGOTA</v>
          </cell>
        </row>
        <row r="925">
          <cell r="A925" t="str">
            <v>2946</v>
          </cell>
          <cell r="B925" t="str">
            <v>PARA</v>
          </cell>
          <cell r="C925" t="str">
            <v>PA01</v>
          </cell>
          <cell r="D925" t="str">
            <v>PA01</v>
          </cell>
          <cell r="E925">
            <v>62</v>
          </cell>
          <cell r="F925" t="str">
            <v>RB</v>
          </cell>
          <cell r="G925" t="str">
            <v>EWSD</v>
          </cell>
          <cell r="H925" t="str">
            <v>A</v>
          </cell>
          <cell r="I925" t="str">
            <v>BOGOTA</v>
          </cell>
        </row>
        <row r="926">
          <cell r="A926" t="str">
            <v>2947</v>
          </cell>
          <cell r="B926" t="str">
            <v>AERO</v>
          </cell>
          <cell r="C926" t="str">
            <v>AE01</v>
          </cell>
          <cell r="D926" t="str">
            <v>NO03</v>
          </cell>
          <cell r="E926">
            <v>4</v>
          </cell>
          <cell r="F926" t="str">
            <v>RB</v>
          </cell>
          <cell r="G926" t="str">
            <v>EWSD</v>
          </cell>
          <cell r="H926" t="str">
            <v>A</v>
          </cell>
          <cell r="I926" t="str">
            <v>BOGOTA</v>
          </cell>
        </row>
        <row r="927">
          <cell r="A927" t="str">
            <v>2948</v>
          </cell>
          <cell r="B927" t="str">
            <v>SJOS</v>
          </cell>
          <cell r="C927" t="str">
            <v>SJ02</v>
          </cell>
          <cell r="D927" t="str">
            <v>SJ02</v>
          </cell>
          <cell r="E927">
            <v>69</v>
          </cell>
          <cell r="F927" t="str">
            <v>RP</v>
          </cell>
          <cell r="G927" t="str">
            <v>EWSD</v>
          </cell>
          <cell r="H927" t="str">
            <v>A</v>
          </cell>
          <cell r="I927" t="str">
            <v>BOGOTA</v>
          </cell>
        </row>
        <row r="928">
          <cell r="A928" t="str">
            <v>2949</v>
          </cell>
          <cell r="B928" t="str">
            <v>NORM</v>
          </cell>
          <cell r="C928" t="str">
            <v>NO03</v>
          </cell>
          <cell r="D928" t="str">
            <v>NO03</v>
          </cell>
          <cell r="E928">
            <v>56</v>
          </cell>
          <cell r="F928" t="str">
            <v>RB</v>
          </cell>
          <cell r="G928" t="str">
            <v>EWSD</v>
          </cell>
          <cell r="H928" t="str">
            <v>A</v>
          </cell>
          <cell r="I928" t="str">
            <v>BOGOTA</v>
          </cell>
        </row>
        <row r="929">
          <cell r="A929" t="str">
            <v>2950</v>
          </cell>
          <cell r="B929" t="str">
            <v>NORM</v>
          </cell>
          <cell r="C929" t="str">
            <v>NO03</v>
          </cell>
          <cell r="D929" t="str">
            <v>NO03</v>
          </cell>
          <cell r="E929">
            <v>56</v>
          </cell>
          <cell r="F929" t="str">
            <v>LN</v>
          </cell>
          <cell r="G929" t="str">
            <v>EWSD</v>
          </cell>
          <cell r="H929" t="str">
            <v>A</v>
          </cell>
          <cell r="I929" t="str">
            <v>BOGOTA</v>
          </cell>
        </row>
        <row r="930">
          <cell r="A930" t="str">
            <v>2951</v>
          </cell>
          <cell r="B930" t="str">
            <v>NORM</v>
          </cell>
          <cell r="C930" t="str">
            <v>NO03</v>
          </cell>
          <cell r="D930" t="str">
            <v>NO03</v>
          </cell>
          <cell r="E930">
            <v>56</v>
          </cell>
          <cell r="F930" t="str">
            <v>LN</v>
          </cell>
          <cell r="G930" t="str">
            <v>EWSD</v>
          </cell>
          <cell r="H930" t="str">
            <v>A</v>
          </cell>
          <cell r="I930" t="str">
            <v>BOGOTA</v>
          </cell>
        </row>
        <row r="931">
          <cell r="A931" t="str">
            <v>2952</v>
          </cell>
          <cell r="B931" t="str">
            <v>NORM</v>
          </cell>
          <cell r="C931" t="str">
            <v>NO03</v>
          </cell>
          <cell r="D931" t="str">
            <v>NO03</v>
          </cell>
          <cell r="E931">
            <v>56</v>
          </cell>
          <cell r="F931" t="str">
            <v>LN</v>
          </cell>
          <cell r="G931" t="str">
            <v>EWSD</v>
          </cell>
          <cell r="H931" t="str">
            <v>A</v>
          </cell>
          <cell r="I931" t="str">
            <v>BOGOTA</v>
          </cell>
        </row>
        <row r="932">
          <cell r="A932" t="str">
            <v>2953</v>
          </cell>
          <cell r="B932" t="str">
            <v>NORM</v>
          </cell>
          <cell r="C932" t="str">
            <v>NO03</v>
          </cell>
          <cell r="D932" t="str">
            <v>NO03</v>
          </cell>
          <cell r="E932">
            <v>56</v>
          </cell>
          <cell r="F932" t="str">
            <v>LN</v>
          </cell>
          <cell r="G932" t="str">
            <v>EWSD</v>
          </cell>
          <cell r="H932" t="str">
            <v>A</v>
          </cell>
          <cell r="I932" t="str">
            <v>BOGOTA</v>
          </cell>
        </row>
        <row r="933">
          <cell r="A933" t="str">
            <v>2954</v>
          </cell>
          <cell r="B933" t="str">
            <v>NORM</v>
          </cell>
          <cell r="C933" t="str">
            <v>NO03</v>
          </cell>
          <cell r="D933" t="str">
            <v>NO03</v>
          </cell>
          <cell r="E933">
            <v>56</v>
          </cell>
          <cell r="F933" t="str">
            <v>LN</v>
          </cell>
          <cell r="G933" t="str">
            <v>EWSD</v>
          </cell>
          <cell r="H933" t="str">
            <v>A</v>
          </cell>
          <cell r="I933" t="str">
            <v>BOGOTA</v>
          </cell>
        </row>
        <row r="934">
          <cell r="A934" t="str">
            <v>2955</v>
          </cell>
          <cell r="B934" t="str">
            <v>NORM</v>
          </cell>
          <cell r="C934" t="str">
            <v>NO03</v>
          </cell>
          <cell r="D934" t="str">
            <v>NO03</v>
          </cell>
          <cell r="E934">
            <v>56</v>
          </cell>
          <cell r="F934" t="str">
            <v>LN</v>
          </cell>
          <cell r="G934" t="str">
            <v>EWSD</v>
          </cell>
          <cell r="H934" t="str">
            <v>A</v>
          </cell>
          <cell r="I934" t="str">
            <v>BOGOTA</v>
          </cell>
        </row>
        <row r="935">
          <cell r="A935" t="str">
            <v>2956</v>
          </cell>
          <cell r="B935" t="str">
            <v>NORM</v>
          </cell>
          <cell r="C935" t="str">
            <v>NO03</v>
          </cell>
          <cell r="D935" t="str">
            <v>NO03</v>
          </cell>
          <cell r="E935">
            <v>56</v>
          </cell>
          <cell r="F935" t="str">
            <v>LN</v>
          </cell>
          <cell r="G935" t="str">
            <v>EWSD</v>
          </cell>
          <cell r="H935" t="str">
            <v>A</v>
          </cell>
          <cell r="I935" t="str">
            <v>BOGOTA</v>
          </cell>
        </row>
        <row r="936">
          <cell r="A936" t="str">
            <v>2957</v>
          </cell>
          <cell r="B936" t="str">
            <v>NORM</v>
          </cell>
          <cell r="C936" t="str">
            <v>NO03</v>
          </cell>
          <cell r="D936" t="str">
            <v>NO03</v>
          </cell>
          <cell r="E936">
            <v>56</v>
          </cell>
          <cell r="F936" t="str">
            <v>LN</v>
          </cell>
          <cell r="G936" t="str">
            <v>EWSD</v>
          </cell>
          <cell r="H936" t="str">
            <v>A</v>
          </cell>
          <cell r="I936" t="str">
            <v>BOGOTA</v>
          </cell>
        </row>
        <row r="937">
          <cell r="A937" t="str">
            <v>2958</v>
          </cell>
          <cell r="B937" t="str">
            <v>NORM</v>
          </cell>
          <cell r="C937" t="str">
            <v>NO03</v>
          </cell>
          <cell r="D937" t="str">
            <v>NO03</v>
          </cell>
          <cell r="E937">
            <v>56</v>
          </cell>
          <cell r="F937" t="str">
            <v>LN</v>
          </cell>
          <cell r="G937" t="str">
            <v>EWSD</v>
          </cell>
          <cell r="H937" t="str">
            <v>A</v>
          </cell>
          <cell r="I937" t="str">
            <v>BOGOTA</v>
          </cell>
        </row>
        <row r="938">
          <cell r="A938" t="str">
            <v>2959</v>
          </cell>
          <cell r="B938" t="str">
            <v>NORM</v>
          </cell>
          <cell r="C938" t="str">
            <v>NO03</v>
          </cell>
          <cell r="D938" t="str">
            <v>NO03</v>
          </cell>
          <cell r="E938">
            <v>56</v>
          </cell>
          <cell r="F938" t="str">
            <v>LN</v>
          </cell>
          <cell r="G938" t="str">
            <v>EWSD</v>
          </cell>
          <cell r="H938" t="str">
            <v>A</v>
          </cell>
          <cell r="I938" t="str">
            <v>BOGOTA</v>
          </cell>
        </row>
        <row r="939">
          <cell r="A939" t="str">
            <v>2960</v>
          </cell>
          <cell r="B939" t="str">
            <v>CHIC</v>
          </cell>
          <cell r="C939" t="str">
            <v>CO05</v>
          </cell>
          <cell r="D939" t="str">
            <v>CO05</v>
          </cell>
          <cell r="E939">
            <v>36</v>
          </cell>
          <cell r="F939" t="str">
            <v>LNC</v>
          </cell>
          <cell r="G939" t="str">
            <v>EWSD</v>
          </cell>
          <cell r="H939" t="str">
            <v>A</v>
          </cell>
          <cell r="I939" t="str">
            <v>BOGOTA</v>
          </cell>
        </row>
        <row r="940">
          <cell r="A940" t="str">
            <v>2961</v>
          </cell>
          <cell r="B940" t="str">
            <v>CHIC</v>
          </cell>
          <cell r="C940" t="str">
            <v>CO05</v>
          </cell>
          <cell r="D940" t="str">
            <v>CO05</v>
          </cell>
          <cell r="E940">
            <v>36</v>
          </cell>
          <cell r="F940" t="str">
            <v>LNC</v>
          </cell>
          <cell r="G940" t="str">
            <v>EWSD</v>
          </cell>
          <cell r="H940" t="str">
            <v>A</v>
          </cell>
          <cell r="I940" t="str">
            <v>BOGOTA</v>
          </cell>
        </row>
        <row r="941">
          <cell r="A941" t="str">
            <v>2962</v>
          </cell>
          <cell r="B941" t="str">
            <v>CHIC</v>
          </cell>
          <cell r="C941" t="str">
            <v>CO05</v>
          </cell>
          <cell r="D941" t="str">
            <v>CO05</v>
          </cell>
          <cell r="E941">
            <v>36</v>
          </cell>
          <cell r="F941" t="str">
            <v>MD</v>
          </cell>
          <cell r="G941" t="str">
            <v>EWSD</v>
          </cell>
          <cell r="H941" t="str">
            <v>A</v>
          </cell>
          <cell r="I941" t="str">
            <v>BOGOTA</v>
          </cell>
        </row>
        <row r="942">
          <cell r="A942" t="str">
            <v>2963</v>
          </cell>
          <cell r="B942" t="str">
            <v>CHIC</v>
          </cell>
          <cell r="C942" t="str">
            <v>CO05</v>
          </cell>
          <cell r="D942" t="str">
            <v>CO05</v>
          </cell>
          <cell r="E942">
            <v>36</v>
          </cell>
          <cell r="F942" t="str">
            <v>MD</v>
          </cell>
          <cell r="G942" t="str">
            <v>EWSD</v>
          </cell>
          <cell r="H942" t="str">
            <v>A</v>
          </cell>
          <cell r="I942" t="str">
            <v>BOGOTA</v>
          </cell>
        </row>
        <row r="943">
          <cell r="A943" t="str">
            <v>2964</v>
          </cell>
          <cell r="B943" t="str">
            <v>CHIC</v>
          </cell>
          <cell r="C943" t="str">
            <v>CO05</v>
          </cell>
          <cell r="D943" t="str">
            <v>CO05</v>
          </cell>
          <cell r="E943">
            <v>36</v>
          </cell>
          <cell r="F943" t="str">
            <v>MD</v>
          </cell>
          <cell r="G943" t="str">
            <v>EWSD</v>
          </cell>
          <cell r="H943" t="str">
            <v>A</v>
          </cell>
          <cell r="I943" t="str">
            <v>BOGOTA</v>
          </cell>
        </row>
        <row r="944">
          <cell r="A944" t="str">
            <v>2965</v>
          </cell>
          <cell r="B944" t="str">
            <v>NIZA</v>
          </cell>
          <cell r="C944" t="str">
            <v>NI04</v>
          </cell>
          <cell r="D944" t="str">
            <v>NI04</v>
          </cell>
          <cell r="E944">
            <v>52</v>
          </cell>
          <cell r="F944" t="str">
            <v>RB</v>
          </cell>
          <cell r="G944" t="str">
            <v>EWSD</v>
          </cell>
          <cell r="H944" t="str">
            <v>A</v>
          </cell>
          <cell r="I944" t="str">
            <v>BOGOTA</v>
          </cell>
        </row>
        <row r="945">
          <cell r="A945" t="str">
            <v>2966</v>
          </cell>
          <cell r="B945" t="str">
            <v>CHIC</v>
          </cell>
          <cell r="C945" t="str">
            <v>CO05</v>
          </cell>
          <cell r="D945" t="str">
            <v>CO05</v>
          </cell>
          <cell r="E945">
            <v>36</v>
          </cell>
          <cell r="F945" t="str">
            <v>E1</v>
          </cell>
          <cell r="G945" t="str">
            <v>EWSD</v>
          </cell>
          <cell r="H945" t="str">
            <v>A</v>
          </cell>
          <cell r="I945" t="str">
            <v>BOGOTA</v>
          </cell>
        </row>
        <row r="946">
          <cell r="A946" t="str">
            <v>2967</v>
          </cell>
          <cell r="B946" t="str">
            <v>CHIC</v>
          </cell>
          <cell r="C946" t="str">
            <v>CO05</v>
          </cell>
          <cell r="D946" t="str">
            <v>CO05</v>
          </cell>
          <cell r="E946">
            <v>36</v>
          </cell>
          <cell r="F946" t="str">
            <v>RB</v>
          </cell>
          <cell r="G946" t="str">
            <v>EWSD</v>
          </cell>
          <cell r="H946" t="str">
            <v>A</v>
          </cell>
          <cell r="I946" t="str">
            <v>BOGOTA</v>
          </cell>
        </row>
        <row r="947">
          <cell r="A947" t="str">
            <v>2968</v>
          </cell>
          <cell r="B947" t="str">
            <v>CHIC</v>
          </cell>
          <cell r="C947" t="str">
            <v>CO05</v>
          </cell>
          <cell r="D947" t="str">
            <v>CO05</v>
          </cell>
          <cell r="E947">
            <v>36</v>
          </cell>
          <cell r="F947" t="str">
            <v>RB</v>
          </cell>
          <cell r="G947" t="str">
            <v>EWSD</v>
          </cell>
          <cell r="H947" t="str">
            <v>A</v>
          </cell>
          <cell r="I947" t="str">
            <v>BOGOTA</v>
          </cell>
        </row>
        <row r="948">
          <cell r="A948" t="str">
            <v>2969</v>
          </cell>
          <cell r="B948" t="str">
            <v>CHIC</v>
          </cell>
          <cell r="C948" t="str">
            <v>CO05</v>
          </cell>
          <cell r="D948" t="str">
            <v>CO05</v>
          </cell>
          <cell r="E948">
            <v>36</v>
          </cell>
          <cell r="F948" t="str">
            <v>RB</v>
          </cell>
          <cell r="G948" t="str">
            <v>EWSD</v>
          </cell>
          <cell r="H948" t="str">
            <v>A</v>
          </cell>
          <cell r="I948" t="str">
            <v>BOGOTA</v>
          </cell>
        </row>
        <row r="949">
          <cell r="A949" t="str">
            <v>2970</v>
          </cell>
          <cell r="B949" t="str">
            <v>CENT</v>
          </cell>
          <cell r="C949" t="str">
            <v>CE12</v>
          </cell>
          <cell r="D949" t="str">
            <v>CE12</v>
          </cell>
          <cell r="E949">
            <v>20</v>
          </cell>
          <cell r="F949" t="str">
            <v>E1</v>
          </cell>
          <cell r="G949" t="str">
            <v>AXE</v>
          </cell>
          <cell r="H949" t="str">
            <v>A</v>
          </cell>
          <cell r="I949" t="str">
            <v>BOGOTA</v>
          </cell>
        </row>
        <row r="950">
          <cell r="A950" t="str">
            <v>2971</v>
          </cell>
          <cell r="B950" t="str">
            <v>CENT</v>
          </cell>
          <cell r="C950" t="str">
            <v>CE12</v>
          </cell>
          <cell r="D950" t="str">
            <v>CE12</v>
          </cell>
          <cell r="E950">
            <v>20</v>
          </cell>
          <cell r="F950" t="str">
            <v>E1</v>
          </cell>
          <cell r="G950" t="str">
            <v>AXE</v>
          </cell>
          <cell r="H950" t="str">
            <v>A</v>
          </cell>
          <cell r="I950" t="str">
            <v>BOGOTA</v>
          </cell>
        </row>
        <row r="951">
          <cell r="A951" t="str">
            <v>2972</v>
          </cell>
          <cell r="B951" t="str">
            <v>CENT</v>
          </cell>
          <cell r="C951" t="str">
            <v>CE12</v>
          </cell>
          <cell r="D951" t="str">
            <v>CE12</v>
          </cell>
          <cell r="E951">
            <v>20</v>
          </cell>
          <cell r="F951" t="str">
            <v>E1</v>
          </cell>
          <cell r="G951" t="str">
            <v>AXE</v>
          </cell>
          <cell r="H951" t="str">
            <v>A</v>
          </cell>
          <cell r="I951" t="str">
            <v>BOGOTA</v>
          </cell>
        </row>
        <row r="952">
          <cell r="A952" t="str">
            <v>2973</v>
          </cell>
          <cell r="B952" t="str">
            <v>CENT</v>
          </cell>
          <cell r="C952" t="str">
            <v>CE12</v>
          </cell>
          <cell r="D952" t="str">
            <v>CE12</v>
          </cell>
          <cell r="E952">
            <v>20</v>
          </cell>
          <cell r="F952" t="str">
            <v>E1</v>
          </cell>
          <cell r="G952" t="str">
            <v>AXE</v>
          </cell>
          <cell r="H952" t="str">
            <v>A</v>
          </cell>
          <cell r="I952" t="str">
            <v>BOGOTA</v>
          </cell>
        </row>
        <row r="953">
          <cell r="A953" t="str">
            <v>2974</v>
          </cell>
          <cell r="B953" t="str">
            <v>CENT</v>
          </cell>
          <cell r="C953" t="str">
            <v>CE12</v>
          </cell>
          <cell r="D953" t="str">
            <v>CE12</v>
          </cell>
          <cell r="E953">
            <v>20</v>
          </cell>
          <cell r="F953" t="str">
            <v>E1</v>
          </cell>
          <cell r="G953" t="str">
            <v>AXE</v>
          </cell>
          <cell r="H953" t="str">
            <v>A</v>
          </cell>
          <cell r="I953" t="str">
            <v>BOGOTA</v>
          </cell>
        </row>
        <row r="954">
          <cell r="A954" t="str">
            <v>2975</v>
          </cell>
          <cell r="B954" t="str">
            <v>CENT</v>
          </cell>
          <cell r="C954" t="str">
            <v>CE12</v>
          </cell>
          <cell r="D954" t="str">
            <v>CE12</v>
          </cell>
          <cell r="E954">
            <v>20</v>
          </cell>
          <cell r="F954" t="str">
            <v>E1</v>
          </cell>
          <cell r="G954" t="str">
            <v>AXE</v>
          </cell>
          <cell r="H954" t="str">
            <v>A</v>
          </cell>
          <cell r="I954" t="str">
            <v>BOGOTA</v>
          </cell>
        </row>
        <row r="955">
          <cell r="A955" t="str">
            <v>2976</v>
          </cell>
          <cell r="B955" t="str">
            <v>CENT</v>
          </cell>
          <cell r="C955" t="str">
            <v>CE12</v>
          </cell>
          <cell r="D955" t="str">
            <v>CE12</v>
          </cell>
          <cell r="E955">
            <v>20</v>
          </cell>
          <cell r="F955" t="str">
            <v>E1</v>
          </cell>
          <cell r="G955" t="str">
            <v>AXE</v>
          </cell>
          <cell r="H955" t="str">
            <v>A</v>
          </cell>
          <cell r="I955" t="str">
            <v>BOGOTA</v>
          </cell>
        </row>
        <row r="956">
          <cell r="A956" t="str">
            <v>2977</v>
          </cell>
          <cell r="B956" t="str">
            <v>CENT</v>
          </cell>
          <cell r="C956" t="str">
            <v>CE12</v>
          </cell>
          <cell r="D956" t="str">
            <v>CE12</v>
          </cell>
          <cell r="E956">
            <v>20</v>
          </cell>
          <cell r="F956" t="str">
            <v>E1</v>
          </cell>
          <cell r="G956" t="str">
            <v>AXE</v>
          </cell>
          <cell r="H956" t="str">
            <v>A</v>
          </cell>
          <cell r="I956" t="str">
            <v>BOGOTA</v>
          </cell>
        </row>
        <row r="957">
          <cell r="A957" t="str">
            <v>2978</v>
          </cell>
          <cell r="B957" t="str">
            <v>CENT</v>
          </cell>
          <cell r="C957" t="str">
            <v>CE12</v>
          </cell>
          <cell r="D957" t="str">
            <v>CE12</v>
          </cell>
          <cell r="E957">
            <v>20</v>
          </cell>
          <cell r="F957" t="str">
            <v>E1</v>
          </cell>
          <cell r="G957" t="str">
            <v>AXE</v>
          </cell>
          <cell r="H957" t="str">
            <v>A</v>
          </cell>
          <cell r="I957" t="str">
            <v>BOGOTA</v>
          </cell>
        </row>
        <row r="958">
          <cell r="A958" t="str">
            <v>2979</v>
          </cell>
          <cell r="B958" t="str">
            <v>CENT</v>
          </cell>
          <cell r="C958" t="str">
            <v>CE12</v>
          </cell>
          <cell r="D958" t="str">
            <v>CE12</v>
          </cell>
          <cell r="E958">
            <v>20</v>
          </cell>
          <cell r="F958" t="str">
            <v>E1</v>
          </cell>
          <cell r="G958" t="str">
            <v>AXE</v>
          </cell>
          <cell r="H958" t="str">
            <v>A</v>
          </cell>
          <cell r="I958" t="str">
            <v>BOGOTA</v>
          </cell>
        </row>
        <row r="959">
          <cell r="A959" t="str">
            <v>2980</v>
          </cell>
          <cell r="B959" t="str">
            <v>FONT</v>
          </cell>
          <cell r="C959" t="str">
            <v>FO01</v>
          </cell>
          <cell r="D959" t="str">
            <v>FO01</v>
          </cell>
          <cell r="E959">
            <v>40</v>
          </cell>
          <cell r="F959" t="str">
            <v>LN</v>
          </cell>
          <cell r="G959" t="str">
            <v>EWSD</v>
          </cell>
          <cell r="H959" t="str">
            <v>A</v>
          </cell>
          <cell r="I959" t="str">
            <v>BOGOTA</v>
          </cell>
        </row>
        <row r="960">
          <cell r="A960" t="str">
            <v>2981</v>
          </cell>
          <cell r="B960" t="str">
            <v>FONT</v>
          </cell>
          <cell r="C960" t="str">
            <v>FO01</v>
          </cell>
          <cell r="D960" t="str">
            <v>FO01</v>
          </cell>
          <cell r="E960">
            <v>40</v>
          </cell>
          <cell r="F960" t="str">
            <v>LN</v>
          </cell>
          <cell r="G960" t="str">
            <v>EWSD</v>
          </cell>
          <cell r="H960" t="str">
            <v>A</v>
          </cell>
          <cell r="I960" t="str">
            <v>BOGOTA</v>
          </cell>
        </row>
        <row r="961">
          <cell r="A961" t="str">
            <v>2982</v>
          </cell>
          <cell r="B961" t="str">
            <v>FONT</v>
          </cell>
          <cell r="C961" t="str">
            <v>FO01</v>
          </cell>
          <cell r="D961" t="str">
            <v>FO01</v>
          </cell>
          <cell r="E961">
            <v>40</v>
          </cell>
          <cell r="F961" t="str">
            <v>LN</v>
          </cell>
          <cell r="G961" t="str">
            <v>EWSD</v>
          </cell>
          <cell r="H961" t="str">
            <v>A</v>
          </cell>
          <cell r="I961" t="str">
            <v>BOGOTA</v>
          </cell>
        </row>
        <row r="962">
          <cell r="A962" t="str">
            <v>2983</v>
          </cell>
          <cell r="B962" t="str">
            <v>FONT</v>
          </cell>
          <cell r="C962" t="str">
            <v>FO01</v>
          </cell>
          <cell r="D962" t="str">
            <v>FO01</v>
          </cell>
          <cell r="E962">
            <v>40</v>
          </cell>
          <cell r="F962" t="str">
            <v>LN</v>
          </cell>
          <cell r="G962" t="str">
            <v>EWSD</v>
          </cell>
          <cell r="H962" t="str">
            <v>A</v>
          </cell>
          <cell r="I962" t="str">
            <v>BOGOTA</v>
          </cell>
        </row>
        <row r="963">
          <cell r="A963" t="str">
            <v>2984</v>
          </cell>
          <cell r="B963" t="str">
            <v>FONT</v>
          </cell>
          <cell r="C963" t="str">
            <v>FO01</v>
          </cell>
          <cell r="D963" t="str">
            <v>FO01</v>
          </cell>
          <cell r="E963">
            <v>40</v>
          </cell>
          <cell r="F963" t="str">
            <v>LN</v>
          </cell>
          <cell r="G963" t="str">
            <v>EWSD</v>
          </cell>
          <cell r="H963" t="str">
            <v>A</v>
          </cell>
          <cell r="I963" t="str">
            <v>BOGOTA</v>
          </cell>
        </row>
        <row r="964">
          <cell r="A964" t="str">
            <v>2985</v>
          </cell>
          <cell r="B964" t="str">
            <v>FONT</v>
          </cell>
          <cell r="C964" t="str">
            <v>FO01</v>
          </cell>
          <cell r="D964" t="str">
            <v>FO01</v>
          </cell>
          <cell r="E964">
            <v>40</v>
          </cell>
          <cell r="F964" t="str">
            <v>LN</v>
          </cell>
          <cell r="G964" t="str">
            <v>EWSD</v>
          </cell>
          <cell r="H964" t="str">
            <v>A</v>
          </cell>
          <cell r="I964" t="str">
            <v>BOGOTA</v>
          </cell>
        </row>
        <row r="965">
          <cell r="A965" t="str">
            <v>2986</v>
          </cell>
          <cell r="B965" t="str">
            <v>FONT</v>
          </cell>
          <cell r="C965" t="str">
            <v>FO01</v>
          </cell>
          <cell r="D965" t="str">
            <v>FO01</v>
          </cell>
          <cell r="E965">
            <v>40</v>
          </cell>
          <cell r="F965" t="str">
            <v>LN</v>
          </cell>
          <cell r="G965" t="str">
            <v>EWSD</v>
          </cell>
          <cell r="H965" t="str">
            <v>A</v>
          </cell>
          <cell r="I965" t="str">
            <v>BOGOTA</v>
          </cell>
        </row>
        <row r="966">
          <cell r="A966" t="str">
            <v>2987</v>
          </cell>
          <cell r="B966" t="str">
            <v>FONT</v>
          </cell>
          <cell r="C966" t="str">
            <v>FO01</v>
          </cell>
          <cell r="D966" t="str">
            <v>FO01</v>
          </cell>
          <cell r="E966">
            <v>40</v>
          </cell>
          <cell r="F966" t="str">
            <v>LN</v>
          </cell>
          <cell r="G966" t="str">
            <v>EWSD</v>
          </cell>
          <cell r="H966" t="str">
            <v>A</v>
          </cell>
          <cell r="I966" t="str">
            <v>BOGOTA</v>
          </cell>
        </row>
        <row r="967">
          <cell r="A967" t="str">
            <v>2988</v>
          </cell>
          <cell r="B967" t="str">
            <v>FONT</v>
          </cell>
          <cell r="C967" t="str">
            <v>FO01</v>
          </cell>
          <cell r="D967" t="str">
            <v>FO01</v>
          </cell>
          <cell r="E967">
            <v>40</v>
          </cell>
          <cell r="F967" t="str">
            <v>LN</v>
          </cell>
          <cell r="G967" t="str">
            <v>EWSD</v>
          </cell>
          <cell r="H967" t="str">
            <v>A</v>
          </cell>
          <cell r="I967" t="str">
            <v>BOGOTA</v>
          </cell>
        </row>
        <row r="968">
          <cell r="A968" t="str">
            <v>2989</v>
          </cell>
          <cell r="B968" t="str">
            <v>FONT</v>
          </cell>
          <cell r="C968" t="str">
            <v>FO01</v>
          </cell>
          <cell r="D968" t="str">
            <v>FO01</v>
          </cell>
          <cell r="E968">
            <v>40</v>
          </cell>
          <cell r="F968" t="str">
            <v>LN</v>
          </cell>
          <cell r="G968" t="str">
            <v>EWSD</v>
          </cell>
          <cell r="H968" t="str">
            <v>A</v>
          </cell>
          <cell r="I968" t="str">
            <v>BOGOTA</v>
          </cell>
        </row>
        <row r="969">
          <cell r="A969" t="str">
            <v>2990</v>
          </cell>
          <cell r="B969" t="str">
            <v>KENN</v>
          </cell>
          <cell r="C969" t="str">
            <v>KE04</v>
          </cell>
          <cell r="D969" t="str">
            <v>KE04</v>
          </cell>
          <cell r="E969">
            <v>44</v>
          </cell>
          <cell r="F969" t="str">
            <v>LN</v>
          </cell>
          <cell r="G969" t="str">
            <v>AXE</v>
          </cell>
          <cell r="H969" t="str">
            <v>A</v>
          </cell>
          <cell r="I969" t="str">
            <v>BOGOTA</v>
          </cell>
        </row>
        <row r="970">
          <cell r="A970" t="str">
            <v>2991</v>
          </cell>
          <cell r="B970" t="str">
            <v>KENN</v>
          </cell>
          <cell r="C970" t="str">
            <v>KE04</v>
          </cell>
          <cell r="D970" t="str">
            <v>KE04</v>
          </cell>
          <cell r="E970">
            <v>44</v>
          </cell>
          <cell r="F970" t="str">
            <v>LN</v>
          </cell>
          <cell r="G970" t="str">
            <v>AXE</v>
          </cell>
          <cell r="H970" t="str">
            <v>A</v>
          </cell>
          <cell r="I970" t="str">
            <v>BOGOTA</v>
          </cell>
        </row>
        <row r="971">
          <cell r="A971" t="str">
            <v>2992</v>
          </cell>
          <cell r="B971" t="str">
            <v>KENN</v>
          </cell>
          <cell r="C971" t="str">
            <v>KE04</v>
          </cell>
          <cell r="D971" t="str">
            <v>KE04</v>
          </cell>
          <cell r="E971">
            <v>44</v>
          </cell>
          <cell r="F971" t="str">
            <v>LN</v>
          </cell>
          <cell r="G971" t="str">
            <v>AXE</v>
          </cell>
          <cell r="H971" t="str">
            <v>A</v>
          </cell>
          <cell r="I971" t="str">
            <v>BOGOTA</v>
          </cell>
        </row>
        <row r="972">
          <cell r="A972" t="str">
            <v>2993</v>
          </cell>
          <cell r="B972" t="str">
            <v>KENN</v>
          </cell>
          <cell r="C972" t="str">
            <v>KE04</v>
          </cell>
          <cell r="D972" t="str">
            <v>KE04</v>
          </cell>
          <cell r="E972">
            <v>44</v>
          </cell>
          <cell r="F972" t="str">
            <v>LN</v>
          </cell>
          <cell r="G972" t="str">
            <v>AXE</v>
          </cell>
          <cell r="H972" t="str">
            <v>A</v>
          </cell>
          <cell r="I972" t="str">
            <v>BOGOTA</v>
          </cell>
        </row>
        <row r="973">
          <cell r="A973" t="str">
            <v>2994</v>
          </cell>
          <cell r="B973" t="str">
            <v>KENN</v>
          </cell>
          <cell r="C973" t="str">
            <v>KE04</v>
          </cell>
          <cell r="D973" t="str">
            <v>KE04</v>
          </cell>
          <cell r="E973">
            <v>44</v>
          </cell>
          <cell r="F973" t="str">
            <v>LN</v>
          </cell>
          <cell r="G973" t="str">
            <v>AXE</v>
          </cell>
          <cell r="H973" t="str">
            <v>A</v>
          </cell>
          <cell r="I973" t="str">
            <v>BOGOTA</v>
          </cell>
        </row>
        <row r="974">
          <cell r="A974" t="str">
            <v>2995</v>
          </cell>
          <cell r="B974" t="str">
            <v>KENN</v>
          </cell>
          <cell r="C974" t="str">
            <v>KE04</v>
          </cell>
          <cell r="D974" t="str">
            <v>KE04</v>
          </cell>
          <cell r="E974">
            <v>44</v>
          </cell>
          <cell r="F974" t="str">
            <v>LN</v>
          </cell>
          <cell r="G974" t="str">
            <v>AXE</v>
          </cell>
          <cell r="H974" t="str">
            <v>A</v>
          </cell>
          <cell r="I974" t="str">
            <v>BOGOTA</v>
          </cell>
        </row>
        <row r="975">
          <cell r="A975" t="str">
            <v>2996</v>
          </cell>
          <cell r="B975" t="str">
            <v>KENN</v>
          </cell>
          <cell r="C975" t="str">
            <v>KE04</v>
          </cell>
          <cell r="D975" t="str">
            <v>KE04</v>
          </cell>
          <cell r="E975">
            <v>44</v>
          </cell>
          <cell r="F975" t="str">
            <v>LN</v>
          </cell>
          <cell r="G975" t="str">
            <v>AXE</v>
          </cell>
          <cell r="H975" t="str">
            <v>A</v>
          </cell>
          <cell r="I975" t="str">
            <v>BOGOTA</v>
          </cell>
        </row>
        <row r="976">
          <cell r="A976" t="str">
            <v>2997</v>
          </cell>
          <cell r="B976" t="str">
            <v>KENN</v>
          </cell>
          <cell r="C976" t="str">
            <v>KE04</v>
          </cell>
          <cell r="D976" t="str">
            <v>KE04</v>
          </cell>
          <cell r="E976">
            <v>44</v>
          </cell>
          <cell r="F976" t="str">
            <v>LN</v>
          </cell>
          <cell r="G976" t="str">
            <v>AXE</v>
          </cell>
          <cell r="H976" t="str">
            <v>A</v>
          </cell>
          <cell r="I976" t="str">
            <v>BOGOTA</v>
          </cell>
        </row>
        <row r="977">
          <cell r="A977" t="str">
            <v>2998</v>
          </cell>
          <cell r="B977" t="str">
            <v>KENN</v>
          </cell>
          <cell r="C977" t="str">
            <v>KE04</v>
          </cell>
          <cell r="D977" t="str">
            <v>KE04</v>
          </cell>
          <cell r="E977">
            <v>44</v>
          </cell>
          <cell r="F977" t="str">
            <v>LN</v>
          </cell>
          <cell r="G977" t="str">
            <v>AXE</v>
          </cell>
          <cell r="H977" t="str">
            <v>A</v>
          </cell>
          <cell r="I977" t="str">
            <v>BOGOTA</v>
          </cell>
        </row>
        <row r="978">
          <cell r="A978" t="str">
            <v>2999</v>
          </cell>
          <cell r="B978" t="str">
            <v>KENN</v>
          </cell>
          <cell r="C978" t="str">
            <v>KE04</v>
          </cell>
          <cell r="D978" t="str">
            <v>KE04</v>
          </cell>
          <cell r="E978">
            <v>44</v>
          </cell>
          <cell r="F978" t="str">
            <v>LN</v>
          </cell>
          <cell r="G978" t="str">
            <v>AXE</v>
          </cell>
          <cell r="H978" t="str">
            <v>A</v>
          </cell>
          <cell r="I978" t="str">
            <v>BOGOTA</v>
          </cell>
        </row>
        <row r="979">
          <cell r="A979" t="str">
            <v>3070</v>
          </cell>
          <cell r="B979"/>
          <cell r="C979" t="str">
            <v>IE01</v>
          </cell>
          <cell r="D979" t="str">
            <v>IE01</v>
          </cell>
          <cell r="E979"/>
          <cell r="F979" t="str">
            <v>ISP</v>
          </cell>
          <cell r="G979" t="str">
            <v>ASCEND</v>
          </cell>
          <cell r="H979" t="str">
            <v>A</v>
          </cell>
          <cell r="I979" t="str">
            <v>BOGOTA</v>
          </cell>
        </row>
        <row r="980">
          <cell r="A980" t="str">
            <v>3080</v>
          </cell>
          <cell r="B980"/>
          <cell r="C980" t="str">
            <v>ISPS</v>
          </cell>
          <cell r="D980" t="str">
            <v>ISPS</v>
          </cell>
          <cell r="E980"/>
          <cell r="F980" t="str">
            <v>ISP</v>
          </cell>
          <cell r="G980"/>
          <cell r="H980" t="str">
            <v>A</v>
          </cell>
          <cell r="I980" t="str">
            <v>BOGOTA</v>
          </cell>
        </row>
        <row r="981">
          <cell r="A981" t="str">
            <v>3100</v>
          </cell>
          <cell r="B981" t="str">
            <v>CHAP</v>
          </cell>
          <cell r="C981" t="str">
            <v>CH10</v>
          </cell>
          <cell r="D981" t="str">
            <v>CH10</v>
          </cell>
          <cell r="E981">
            <v>32</v>
          </cell>
          <cell r="F981" t="str">
            <v>LN</v>
          </cell>
          <cell r="G981" t="str">
            <v>EWSD</v>
          </cell>
          <cell r="H981" t="str">
            <v>A</v>
          </cell>
          <cell r="I981" t="str">
            <v>BOGOTA</v>
          </cell>
        </row>
        <row r="982">
          <cell r="A982" t="str">
            <v>3101</v>
          </cell>
          <cell r="B982" t="str">
            <v>CHAP</v>
          </cell>
          <cell r="C982" t="str">
            <v>CH10</v>
          </cell>
          <cell r="D982" t="str">
            <v>CH10</v>
          </cell>
          <cell r="E982">
            <v>32</v>
          </cell>
          <cell r="F982" t="str">
            <v>LN</v>
          </cell>
          <cell r="G982" t="str">
            <v>EWSD</v>
          </cell>
          <cell r="H982" t="str">
            <v>A</v>
          </cell>
          <cell r="I982" t="str">
            <v>BOGOTA</v>
          </cell>
        </row>
        <row r="983">
          <cell r="A983" t="str">
            <v>3102</v>
          </cell>
          <cell r="B983" t="str">
            <v>CHAP</v>
          </cell>
          <cell r="C983" t="str">
            <v>CH10</v>
          </cell>
          <cell r="D983" t="str">
            <v>CH10</v>
          </cell>
          <cell r="E983">
            <v>32</v>
          </cell>
          <cell r="F983" t="str">
            <v>LN</v>
          </cell>
          <cell r="G983" t="str">
            <v>EWSD</v>
          </cell>
          <cell r="H983" t="str">
            <v>A</v>
          </cell>
          <cell r="I983" t="str">
            <v>BOGOTA</v>
          </cell>
        </row>
        <row r="984">
          <cell r="A984" t="str">
            <v>3103</v>
          </cell>
          <cell r="B984" t="str">
            <v>CHAP</v>
          </cell>
          <cell r="C984" t="str">
            <v>CH10</v>
          </cell>
          <cell r="D984" t="str">
            <v>CH10</v>
          </cell>
          <cell r="E984">
            <v>32</v>
          </cell>
          <cell r="F984" t="str">
            <v>LN</v>
          </cell>
          <cell r="G984" t="str">
            <v>EWSD</v>
          </cell>
          <cell r="H984" t="str">
            <v>A</v>
          </cell>
          <cell r="I984" t="str">
            <v>BOGOTA</v>
          </cell>
        </row>
        <row r="985">
          <cell r="A985" t="str">
            <v>3104</v>
          </cell>
          <cell r="B985" t="str">
            <v>CHAP</v>
          </cell>
          <cell r="C985" t="str">
            <v>CH10</v>
          </cell>
          <cell r="D985" t="str">
            <v>CH10</v>
          </cell>
          <cell r="E985">
            <v>32</v>
          </cell>
          <cell r="F985" t="str">
            <v>LN</v>
          </cell>
          <cell r="G985" t="str">
            <v>EWSD</v>
          </cell>
          <cell r="H985" t="str">
            <v>A</v>
          </cell>
          <cell r="I985" t="str">
            <v>BOGOTA</v>
          </cell>
        </row>
        <row r="986">
          <cell r="A986" t="str">
            <v>3105</v>
          </cell>
          <cell r="B986" t="str">
            <v>CHAP</v>
          </cell>
          <cell r="C986" t="str">
            <v>CH10</v>
          </cell>
          <cell r="D986" t="str">
            <v>CH10</v>
          </cell>
          <cell r="E986">
            <v>32</v>
          </cell>
          <cell r="F986" t="str">
            <v>LN</v>
          </cell>
          <cell r="G986" t="str">
            <v>EWSD</v>
          </cell>
          <cell r="H986" t="str">
            <v>A</v>
          </cell>
          <cell r="I986" t="str">
            <v>BOGOTA</v>
          </cell>
        </row>
        <row r="987">
          <cell r="A987" t="str">
            <v>3106</v>
          </cell>
          <cell r="B987" t="str">
            <v>CHAP</v>
          </cell>
          <cell r="C987" t="str">
            <v>CH10</v>
          </cell>
          <cell r="D987" t="str">
            <v>CH10</v>
          </cell>
          <cell r="E987">
            <v>32</v>
          </cell>
          <cell r="F987" t="str">
            <v>LN</v>
          </cell>
          <cell r="G987" t="str">
            <v>EWSD</v>
          </cell>
          <cell r="H987" t="str">
            <v>A</v>
          </cell>
          <cell r="I987" t="str">
            <v>BOGOTA</v>
          </cell>
        </row>
        <row r="988">
          <cell r="A988" t="str">
            <v>3107</v>
          </cell>
          <cell r="B988" t="str">
            <v>CHAP</v>
          </cell>
          <cell r="C988" t="str">
            <v>CH10</v>
          </cell>
          <cell r="D988" t="str">
            <v>CH10</v>
          </cell>
          <cell r="E988">
            <v>32</v>
          </cell>
          <cell r="F988" t="str">
            <v>LN</v>
          </cell>
          <cell r="G988" t="str">
            <v>EWSD</v>
          </cell>
          <cell r="H988" t="str">
            <v>A</v>
          </cell>
          <cell r="I988" t="str">
            <v>BOGOTA</v>
          </cell>
        </row>
        <row r="989">
          <cell r="A989" t="str">
            <v>3108</v>
          </cell>
          <cell r="B989" t="str">
            <v>SFER</v>
          </cell>
          <cell r="C989" t="str">
            <v>SF01</v>
          </cell>
          <cell r="D989" t="str">
            <v>SF01</v>
          </cell>
          <cell r="E989">
            <v>72</v>
          </cell>
          <cell r="F989" t="str">
            <v>LN</v>
          </cell>
          <cell r="G989" t="str">
            <v>EWSD</v>
          </cell>
          <cell r="H989" t="str">
            <v>A</v>
          </cell>
          <cell r="I989" t="str">
            <v>BOGOTA</v>
          </cell>
        </row>
        <row r="990">
          <cell r="A990" t="str">
            <v>3109</v>
          </cell>
          <cell r="B990" t="str">
            <v>CHAP</v>
          </cell>
          <cell r="C990" t="str">
            <v>CH10</v>
          </cell>
          <cell r="D990" t="str">
            <v>CH10</v>
          </cell>
          <cell r="E990">
            <v>32</v>
          </cell>
          <cell r="F990" t="str">
            <v>LN</v>
          </cell>
          <cell r="G990" t="str">
            <v>EWSD</v>
          </cell>
          <cell r="H990" t="str">
            <v>A</v>
          </cell>
          <cell r="I990" t="str">
            <v>BOGOTA</v>
          </cell>
        </row>
        <row r="991">
          <cell r="A991" t="str">
            <v>3110</v>
          </cell>
          <cell r="B991" t="str">
            <v>SFER</v>
          </cell>
          <cell r="C991" t="str">
            <v>SF01</v>
          </cell>
          <cell r="D991" t="str">
            <v>SF01</v>
          </cell>
          <cell r="E991">
            <v>72</v>
          </cell>
          <cell r="F991" t="str">
            <v>LN</v>
          </cell>
          <cell r="G991" t="str">
            <v>EWSD</v>
          </cell>
          <cell r="H991" t="str">
            <v>A</v>
          </cell>
          <cell r="I991" t="str">
            <v>BOGOTA</v>
          </cell>
        </row>
        <row r="992">
          <cell r="A992" t="str">
            <v>3111</v>
          </cell>
          <cell r="B992" t="str">
            <v>SFER</v>
          </cell>
          <cell r="C992" t="str">
            <v>SF01</v>
          </cell>
          <cell r="D992" t="str">
            <v>SF01</v>
          </cell>
          <cell r="E992">
            <v>72</v>
          </cell>
          <cell r="F992" t="str">
            <v>LN</v>
          </cell>
          <cell r="G992" t="str">
            <v>EWSD</v>
          </cell>
          <cell r="H992" t="str">
            <v>A</v>
          </cell>
          <cell r="I992" t="str">
            <v>BOGOTA</v>
          </cell>
        </row>
        <row r="993">
          <cell r="A993" t="str">
            <v>3112</v>
          </cell>
          <cell r="B993" t="str">
            <v>SFER</v>
          </cell>
          <cell r="C993" t="str">
            <v>SF01</v>
          </cell>
          <cell r="D993" t="str">
            <v>SF01</v>
          </cell>
          <cell r="E993">
            <v>72</v>
          </cell>
          <cell r="F993" t="str">
            <v>LN</v>
          </cell>
          <cell r="G993" t="str">
            <v>EWSD</v>
          </cell>
          <cell r="H993" t="str">
            <v>A</v>
          </cell>
          <cell r="I993" t="str">
            <v>BOGOTA</v>
          </cell>
        </row>
        <row r="994">
          <cell r="A994" t="str">
            <v>3113</v>
          </cell>
          <cell r="B994" t="str">
            <v>SFER</v>
          </cell>
          <cell r="C994" t="str">
            <v>SF01</v>
          </cell>
          <cell r="D994" t="str">
            <v>SF01</v>
          </cell>
          <cell r="E994">
            <v>72</v>
          </cell>
          <cell r="F994" t="str">
            <v>LN</v>
          </cell>
          <cell r="G994" t="str">
            <v>EWSD</v>
          </cell>
          <cell r="H994" t="str">
            <v>A</v>
          </cell>
          <cell r="I994" t="str">
            <v>BOGOTA</v>
          </cell>
        </row>
        <row r="995">
          <cell r="A995" t="str">
            <v>3114</v>
          </cell>
          <cell r="B995" t="str">
            <v>SFER</v>
          </cell>
          <cell r="C995" t="str">
            <v>SF01</v>
          </cell>
          <cell r="D995" t="str">
            <v>SF01</v>
          </cell>
          <cell r="E995">
            <v>72</v>
          </cell>
          <cell r="F995" t="str">
            <v>LN</v>
          </cell>
          <cell r="G995" t="str">
            <v>EWSD</v>
          </cell>
          <cell r="H995" t="str">
            <v>A</v>
          </cell>
          <cell r="I995" t="str">
            <v>BOGOTA</v>
          </cell>
        </row>
        <row r="996">
          <cell r="A996" t="str">
            <v>3115</v>
          </cell>
          <cell r="B996" t="str">
            <v>SFER</v>
          </cell>
          <cell r="C996" t="str">
            <v>SF01</v>
          </cell>
          <cell r="D996" t="str">
            <v>SF01</v>
          </cell>
          <cell r="E996">
            <v>72</v>
          </cell>
          <cell r="F996" t="str">
            <v>LN</v>
          </cell>
          <cell r="G996" t="str">
            <v>EWSD</v>
          </cell>
          <cell r="H996" t="str">
            <v>A</v>
          </cell>
          <cell r="I996" t="str">
            <v>BOGOTA</v>
          </cell>
        </row>
        <row r="997">
          <cell r="A997" t="str">
            <v>3116</v>
          </cell>
          <cell r="B997" t="str">
            <v>SFER</v>
          </cell>
          <cell r="C997" t="str">
            <v>SF01</v>
          </cell>
          <cell r="D997" t="str">
            <v>SF01</v>
          </cell>
          <cell r="E997">
            <v>72</v>
          </cell>
          <cell r="F997" t="str">
            <v>LN</v>
          </cell>
          <cell r="G997" t="str">
            <v>EWSD</v>
          </cell>
          <cell r="H997" t="str">
            <v>A</v>
          </cell>
          <cell r="I997" t="str">
            <v>BOGOTA</v>
          </cell>
        </row>
        <row r="998">
          <cell r="A998" t="str">
            <v>3117</v>
          </cell>
          <cell r="B998" t="str">
            <v>SFER</v>
          </cell>
          <cell r="C998" t="str">
            <v>SF01</v>
          </cell>
          <cell r="D998" t="str">
            <v>SF01</v>
          </cell>
          <cell r="E998">
            <v>72</v>
          </cell>
          <cell r="F998" t="str">
            <v>LN</v>
          </cell>
          <cell r="G998" t="str">
            <v>EWSD</v>
          </cell>
          <cell r="H998" t="str">
            <v>A</v>
          </cell>
          <cell r="I998" t="str">
            <v>BOGOTA</v>
          </cell>
        </row>
        <row r="999">
          <cell r="A999" t="str">
            <v>3118</v>
          </cell>
          <cell r="B999" t="str">
            <v>SFER</v>
          </cell>
          <cell r="C999" t="str">
            <v>SF01</v>
          </cell>
          <cell r="D999" t="str">
            <v>SF01</v>
          </cell>
          <cell r="E999">
            <v>72</v>
          </cell>
          <cell r="F999" t="str">
            <v>LN</v>
          </cell>
          <cell r="G999" t="str">
            <v>EWSD</v>
          </cell>
          <cell r="H999" t="str">
            <v>A</v>
          </cell>
          <cell r="I999" t="str">
            <v>BOGOTA</v>
          </cell>
        </row>
        <row r="1000">
          <cell r="A1000" t="str">
            <v>3119</v>
          </cell>
          <cell r="B1000" t="str">
            <v>SFER</v>
          </cell>
          <cell r="C1000" t="str">
            <v>SF01</v>
          </cell>
          <cell r="D1000" t="str">
            <v>SF01</v>
          </cell>
          <cell r="E1000">
            <v>72</v>
          </cell>
          <cell r="F1000" t="str">
            <v>LN</v>
          </cell>
          <cell r="G1000" t="str">
            <v>EWSD</v>
          </cell>
          <cell r="H1000" t="str">
            <v>A</v>
          </cell>
          <cell r="I1000" t="str">
            <v>BOGOTA</v>
          </cell>
        </row>
        <row r="1001">
          <cell r="A1001" t="str">
            <v>3120</v>
          </cell>
          <cell r="B1001" t="str">
            <v>ACHI</v>
          </cell>
          <cell r="C1001" t="str">
            <v>AC02</v>
          </cell>
          <cell r="D1001" t="str">
            <v>AC02</v>
          </cell>
          <cell r="E1001">
            <v>37</v>
          </cell>
          <cell r="F1001" t="str">
            <v>LN</v>
          </cell>
          <cell r="G1001" t="str">
            <v>EWSD</v>
          </cell>
          <cell r="H1001" t="str">
            <v>A</v>
          </cell>
          <cell r="I1001" t="str">
            <v>BOGOTA</v>
          </cell>
        </row>
        <row r="1002">
          <cell r="A1002" t="str">
            <v>3121</v>
          </cell>
          <cell r="B1002" t="str">
            <v>ACHI</v>
          </cell>
          <cell r="C1002" t="str">
            <v>AC02</v>
          </cell>
          <cell r="D1002" t="str">
            <v>AC02</v>
          </cell>
          <cell r="E1002">
            <v>37</v>
          </cell>
          <cell r="F1002" t="str">
            <v>LN</v>
          </cell>
          <cell r="G1002" t="str">
            <v>EWSD</v>
          </cell>
          <cell r="H1002" t="str">
            <v>A</v>
          </cell>
          <cell r="I1002" t="str">
            <v>BOGOTA</v>
          </cell>
        </row>
        <row r="1003">
          <cell r="A1003" t="str">
            <v>3122</v>
          </cell>
          <cell r="B1003" t="str">
            <v>ACHI</v>
          </cell>
          <cell r="C1003" t="str">
            <v>AC02</v>
          </cell>
          <cell r="D1003" t="str">
            <v>AC02</v>
          </cell>
          <cell r="E1003">
            <v>37</v>
          </cell>
          <cell r="F1003" t="str">
            <v>LN</v>
          </cell>
          <cell r="G1003" t="str">
            <v>EWSD</v>
          </cell>
          <cell r="H1003" t="str">
            <v>A</v>
          </cell>
          <cell r="I1003" t="str">
            <v>BOGOTA</v>
          </cell>
        </row>
        <row r="1004">
          <cell r="A1004" t="str">
            <v>3123</v>
          </cell>
          <cell r="B1004" t="str">
            <v>ACHI</v>
          </cell>
          <cell r="C1004" t="str">
            <v>AC02</v>
          </cell>
          <cell r="D1004" t="str">
            <v>AC02</v>
          </cell>
          <cell r="E1004">
            <v>37</v>
          </cell>
          <cell r="F1004" t="str">
            <v>LN</v>
          </cell>
          <cell r="G1004" t="str">
            <v>EWSD</v>
          </cell>
          <cell r="H1004" t="str">
            <v>A</v>
          </cell>
          <cell r="I1004" t="str">
            <v>BOGOTA</v>
          </cell>
        </row>
        <row r="1005">
          <cell r="A1005" t="str">
            <v>3124</v>
          </cell>
          <cell r="B1005" t="str">
            <v>ACHI</v>
          </cell>
          <cell r="C1005" t="str">
            <v>AC02</v>
          </cell>
          <cell r="D1005" t="str">
            <v>AC02</v>
          </cell>
          <cell r="E1005">
            <v>37</v>
          </cell>
          <cell r="F1005" t="str">
            <v>LN</v>
          </cell>
          <cell r="G1005" t="str">
            <v>EWSD</v>
          </cell>
          <cell r="H1005" t="str">
            <v>A</v>
          </cell>
          <cell r="I1005" t="str">
            <v>BOGOTA</v>
          </cell>
        </row>
        <row r="1006">
          <cell r="A1006" t="str">
            <v>3125</v>
          </cell>
          <cell r="B1006" t="str">
            <v>CHAP</v>
          </cell>
          <cell r="C1006" t="str">
            <v>CH10</v>
          </cell>
          <cell r="D1006" t="str">
            <v>CH10</v>
          </cell>
          <cell r="E1006">
            <v>32</v>
          </cell>
          <cell r="F1006" t="str">
            <v>LN</v>
          </cell>
          <cell r="G1006" t="str">
            <v>EWSD</v>
          </cell>
          <cell r="H1006" t="str">
            <v>A</v>
          </cell>
          <cell r="I1006" t="str">
            <v>BOGOTA</v>
          </cell>
        </row>
        <row r="1007">
          <cell r="A1007" t="str">
            <v>3126</v>
          </cell>
          <cell r="B1007" t="str">
            <v>CHAP</v>
          </cell>
          <cell r="C1007" t="str">
            <v>CH10</v>
          </cell>
          <cell r="D1007" t="str">
            <v>CH10</v>
          </cell>
          <cell r="E1007">
            <v>32</v>
          </cell>
          <cell r="F1007" t="str">
            <v>LN</v>
          </cell>
          <cell r="G1007" t="str">
            <v>EWSD</v>
          </cell>
          <cell r="H1007" t="str">
            <v>A</v>
          </cell>
          <cell r="I1007" t="str">
            <v>BOGOTA</v>
          </cell>
        </row>
        <row r="1008">
          <cell r="A1008" t="str">
            <v>3127</v>
          </cell>
          <cell r="B1008" t="str">
            <v>CHAP</v>
          </cell>
          <cell r="C1008" t="str">
            <v>CH10</v>
          </cell>
          <cell r="D1008" t="str">
            <v>CH10</v>
          </cell>
          <cell r="E1008">
            <v>32</v>
          </cell>
          <cell r="F1008" t="str">
            <v>LN</v>
          </cell>
          <cell r="G1008" t="str">
            <v>EWSD</v>
          </cell>
          <cell r="H1008" t="str">
            <v>A</v>
          </cell>
          <cell r="I1008" t="str">
            <v>BOGOTA</v>
          </cell>
        </row>
        <row r="1009">
          <cell r="A1009" t="str">
            <v>3128</v>
          </cell>
          <cell r="B1009" t="str">
            <v>CHAP</v>
          </cell>
          <cell r="C1009" t="str">
            <v>CH10</v>
          </cell>
          <cell r="D1009" t="str">
            <v>CH10</v>
          </cell>
          <cell r="E1009">
            <v>32</v>
          </cell>
          <cell r="F1009" t="str">
            <v>LN</v>
          </cell>
          <cell r="G1009" t="str">
            <v>EWSD</v>
          </cell>
          <cell r="H1009" t="str">
            <v>A</v>
          </cell>
          <cell r="I1009" t="str">
            <v>BOGOTA</v>
          </cell>
        </row>
        <row r="1010">
          <cell r="A1010" t="str">
            <v>3129</v>
          </cell>
          <cell r="B1010" t="str">
            <v>CHAP</v>
          </cell>
          <cell r="C1010" t="str">
            <v>CH10</v>
          </cell>
          <cell r="D1010" t="str">
            <v>CH10</v>
          </cell>
          <cell r="E1010">
            <v>32</v>
          </cell>
          <cell r="F1010" t="str">
            <v>LN</v>
          </cell>
          <cell r="G1010" t="str">
            <v>EWSD</v>
          </cell>
          <cell r="H1010" t="str">
            <v>A</v>
          </cell>
          <cell r="I1010" t="str">
            <v>BOGOTA</v>
          </cell>
        </row>
        <row r="1011">
          <cell r="A1011" t="str">
            <v>3130</v>
          </cell>
          <cell r="B1011" t="str">
            <v>ACHI</v>
          </cell>
          <cell r="C1011" t="str">
            <v>AC02</v>
          </cell>
          <cell r="D1011" t="str">
            <v>AC02</v>
          </cell>
          <cell r="E1011">
            <v>37</v>
          </cell>
          <cell r="F1011" t="str">
            <v>LN</v>
          </cell>
          <cell r="G1011" t="str">
            <v>EWSD</v>
          </cell>
          <cell r="H1011" t="str">
            <v>A</v>
          </cell>
          <cell r="I1011" t="str">
            <v>BOGOTA</v>
          </cell>
        </row>
        <row r="1012">
          <cell r="A1012" t="str">
            <v>3131</v>
          </cell>
          <cell r="B1012" t="str">
            <v>ACHI</v>
          </cell>
          <cell r="C1012" t="str">
            <v>AC02</v>
          </cell>
          <cell r="D1012" t="str">
            <v>AC02</v>
          </cell>
          <cell r="E1012">
            <v>37</v>
          </cell>
          <cell r="F1012" t="str">
            <v>LN</v>
          </cell>
          <cell r="G1012" t="str">
            <v>EWSD</v>
          </cell>
          <cell r="H1012" t="str">
            <v>A</v>
          </cell>
          <cell r="I1012" t="str">
            <v>BOGOTA</v>
          </cell>
        </row>
        <row r="1013">
          <cell r="A1013" t="str">
            <v>3132</v>
          </cell>
          <cell r="B1013" t="str">
            <v>ACHI</v>
          </cell>
          <cell r="C1013" t="str">
            <v>AC02</v>
          </cell>
          <cell r="D1013" t="str">
            <v>AC02</v>
          </cell>
          <cell r="E1013">
            <v>37</v>
          </cell>
          <cell r="F1013" t="str">
            <v>LN</v>
          </cell>
          <cell r="G1013" t="str">
            <v>EWSD</v>
          </cell>
          <cell r="H1013" t="str">
            <v>A</v>
          </cell>
          <cell r="I1013" t="str">
            <v>BOGOTA</v>
          </cell>
        </row>
        <row r="1014">
          <cell r="A1014" t="str">
            <v>3133</v>
          </cell>
          <cell r="B1014" t="str">
            <v>ACHI</v>
          </cell>
          <cell r="C1014" t="str">
            <v>AC02</v>
          </cell>
          <cell r="D1014" t="str">
            <v>AC02</v>
          </cell>
          <cell r="E1014">
            <v>37</v>
          </cell>
          <cell r="F1014" t="str">
            <v>LN</v>
          </cell>
          <cell r="G1014" t="str">
            <v>EWSD</v>
          </cell>
          <cell r="H1014" t="str">
            <v>A</v>
          </cell>
          <cell r="I1014" t="str">
            <v>BOGOTA</v>
          </cell>
        </row>
        <row r="1015">
          <cell r="A1015" t="str">
            <v>3134</v>
          </cell>
          <cell r="B1015" t="str">
            <v>ACHI</v>
          </cell>
          <cell r="C1015" t="str">
            <v>AC02</v>
          </cell>
          <cell r="D1015" t="str">
            <v>AC02</v>
          </cell>
          <cell r="E1015">
            <v>37</v>
          </cell>
          <cell r="F1015" t="str">
            <v>LN</v>
          </cell>
          <cell r="G1015" t="str">
            <v>EWSD</v>
          </cell>
          <cell r="H1015" t="str">
            <v>A</v>
          </cell>
          <cell r="I1015" t="str">
            <v>BOGOTA</v>
          </cell>
        </row>
        <row r="1016">
          <cell r="A1016" t="str">
            <v>3135</v>
          </cell>
          <cell r="B1016" t="str">
            <v>ACHI</v>
          </cell>
          <cell r="C1016" t="str">
            <v>AC02</v>
          </cell>
          <cell r="D1016" t="str">
            <v>AC02</v>
          </cell>
          <cell r="E1016">
            <v>37</v>
          </cell>
          <cell r="F1016" t="str">
            <v>E1</v>
          </cell>
          <cell r="G1016" t="str">
            <v>EWSD</v>
          </cell>
          <cell r="H1016" t="str">
            <v>A</v>
          </cell>
          <cell r="I1016" t="str">
            <v>BOGOTA</v>
          </cell>
        </row>
        <row r="1017">
          <cell r="A1017" t="str">
            <v>3136</v>
          </cell>
          <cell r="B1017" t="str">
            <v>ACHI</v>
          </cell>
          <cell r="C1017" t="str">
            <v>AC02</v>
          </cell>
          <cell r="D1017" t="str">
            <v>AC02</v>
          </cell>
          <cell r="E1017">
            <v>37</v>
          </cell>
          <cell r="F1017" t="str">
            <v>RP</v>
          </cell>
          <cell r="G1017" t="str">
            <v>EWSD</v>
          </cell>
          <cell r="H1017" t="str">
            <v>A</v>
          </cell>
          <cell r="I1017" t="str">
            <v>BOGOTA</v>
          </cell>
        </row>
        <row r="1018">
          <cell r="A1018" t="str">
            <v>3137</v>
          </cell>
          <cell r="B1018" t="str">
            <v>ACHI</v>
          </cell>
          <cell r="C1018" t="str">
            <v>AC02</v>
          </cell>
          <cell r="D1018" t="str">
            <v>AC02</v>
          </cell>
          <cell r="E1018">
            <v>37</v>
          </cell>
          <cell r="F1018" t="str">
            <v>RP</v>
          </cell>
          <cell r="G1018" t="str">
            <v>EWSD</v>
          </cell>
          <cell r="H1018" t="str">
            <v>A</v>
          </cell>
          <cell r="I1018" t="str">
            <v>BOGOTA</v>
          </cell>
        </row>
        <row r="1019">
          <cell r="A1019" t="str">
            <v>3138</v>
          </cell>
          <cell r="B1019" t="str">
            <v>ACHI</v>
          </cell>
          <cell r="C1019" t="str">
            <v>AC02</v>
          </cell>
          <cell r="D1019" t="str">
            <v>AC02</v>
          </cell>
          <cell r="E1019">
            <v>37</v>
          </cell>
          <cell r="F1019" t="str">
            <v>RP</v>
          </cell>
          <cell r="G1019" t="str">
            <v>EWSD</v>
          </cell>
          <cell r="H1019" t="str">
            <v>A</v>
          </cell>
          <cell r="I1019" t="str">
            <v>BOGOTA</v>
          </cell>
        </row>
        <row r="1020">
          <cell r="A1020" t="str">
            <v>3139</v>
          </cell>
          <cell r="B1020" t="str">
            <v>ACHI</v>
          </cell>
          <cell r="C1020" t="str">
            <v>AC02</v>
          </cell>
          <cell r="D1020" t="str">
            <v>AC02</v>
          </cell>
          <cell r="E1020">
            <v>37</v>
          </cell>
          <cell r="F1020" t="str">
            <v>RP</v>
          </cell>
          <cell r="G1020" t="str">
            <v>EWSD</v>
          </cell>
          <cell r="H1020" t="str">
            <v>A</v>
          </cell>
          <cell r="I1020" t="str">
            <v>BOGOTA</v>
          </cell>
        </row>
        <row r="1021">
          <cell r="A1021" t="str">
            <v>3140</v>
          </cell>
          <cell r="B1021" t="str">
            <v>CHAP</v>
          </cell>
          <cell r="C1021" t="str">
            <v>CH10</v>
          </cell>
          <cell r="D1021" t="str">
            <v>CH10</v>
          </cell>
          <cell r="E1021">
            <v>32</v>
          </cell>
          <cell r="F1021" t="str">
            <v>RB</v>
          </cell>
          <cell r="G1021" t="str">
            <v>EWSD</v>
          </cell>
          <cell r="H1021" t="str">
            <v>A</v>
          </cell>
          <cell r="I1021" t="str">
            <v>BOGOTA</v>
          </cell>
        </row>
        <row r="1022">
          <cell r="A1022" t="str">
            <v>3141</v>
          </cell>
          <cell r="B1022" t="str">
            <v>CHAP</v>
          </cell>
          <cell r="C1022" t="str">
            <v>CH10</v>
          </cell>
          <cell r="D1022" t="str">
            <v>CH10</v>
          </cell>
          <cell r="E1022">
            <v>32</v>
          </cell>
          <cell r="F1022" t="str">
            <v>RB</v>
          </cell>
          <cell r="G1022" t="str">
            <v>EWSD</v>
          </cell>
          <cell r="H1022" t="str">
            <v>A</v>
          </cell>
          <cell r="I1022" t="str">
            <v>BOGOTA</v>
          </cell>
        </row>
        <row r="1023">
          <cell r="A1023" t="str">
            <v>3142</v>
          </cell>
          <cell r="B1023" t="str">
            <v>CHAP</v>
          </cell>
          <cell r="C1023" t="str">
            <v>CH10</v>
          </cell>
          <cell r="D1023" t="str">
            <v>CH10</v>
          </cell>
          <cell r="E1023">
            <v>32</v>
          </cell>
          <cell r="F1023" t="str">
            <v>RB</v>
          </cell>
          <cell r="G1023" t="str">
            <v>EWSD</v>
          </cell>
          <cell r="H1023" t="str">
            <v>A</v>
          </cell>
          <cell r="I1023" t="str">
            <v>BOGOTA</v>
          </cell>
        </row>
        <row r="1024">
          <cell r="A1024" t="str">
            <v>3143</v>
          </cell>
          <cell r="B1024" t="str">
            <v>SFER</v>
          </cell>
          <cell r="C1024" t="str">
            <v>SF01</v>
          </cell>
          <cell r="D1024" t="str">
            <v>SF01</v>
          </cell>
          <cell r="E1024">
            <v>72</v>
          </cell>
          <cell r="F1024" t="str">
            <v>RB</v>
          </cell>
          <cell r="G1024" t="str">
            <v>EWSD</v>
          </cell>
          <cell r="H1024" t="str">
            <v>A</v>
          </cell>
          <cell r="I1024" t="str">
            <v>BOGOTA</v>
          </cell>
        </row>
        <row r="1025">
          <cell r="A1025" t="str">
            <v>3144</v>
          </cell>
          <cell r="B1025" t="str">
            <v>CHAP</v>
          </cell>
          <cell r="C1025" t="str">
            <v>CH10</v>
          </cell>
          <cell r="D1025" t="str">
            <v>CH10</v>
          </cell>
          <cell r="E1025">
            <v>32</v>
          </cell>
          <cell r="F1025" t="str">
            <v>RP</v>
          </cell>
          <cell r="G1025" t="str">
            <v>EWSD</v>
          </cell>
          <cell r="H1025" t="str">
            <v>A</v>
          </cell>
          <cell r="I1025" t="str">
            <v>BOGOTA</v>
          </cell>
        </row>
        <row r="1026">
          <cell r="A1026" t="str">
            <v>3145</v>
          </cell>
          <cell r="B1026" t="str">
            <v>CHAP</v>
          </cell>
          <cell r="C1026" t="str">
            <v>CH10</v>
          </cell>
          <cell r="D1026" t="str">
            <v>CH10</v>
          </cell>
          <cell r="E1026">
            <v>32</v>
          </cell>
          <cell r="F1026" t="str">
            <v>LN</v>
          </cell>
          <cell r="G1026" t="str">
            <v>EWSD</v>
          </cell>
          <cell r="H1026" t="str">
            <v>A</v>
          </cell>
          <cell r="I1026" t="str">
            <v>BOGOTA</v>
          </cell>
        </row>
        <row r="1027">
          <cell r="A1027" t="str">
            <v>3146</v>
          </cell>
          <cell r="B1027" t="str">
            <v>CHAP</v>
          </cell>
          <cell r="C1027" t="str">
            <v>CH10</v>
          </cell>
          <cell r="D1027" t="str">
            <v>CH10</v>
          </cell>
          <cell r="E1027">
            <v>32</v>
          </cell>
          <cell r="F1027" t="str">
            <v>LN</v>
          </cell>
          <cell r="G1027" t="str">
            <v>EWSD</v>
          </cell>
          <cell r="H1027" t="str">
            <v>A</v>
          </cell>
          <cell r="I1027" t="str">
            <v>BOGOTA</v>
          </cell>
        </row>
        <row r="1028">
          <cell r="A1028" t="str">
            <v>3147</v>
          </cell>
          <cell r="B1028" t="str">
            <v>CHAP</v>
          </cell>
          <cell r="C1028" t="str">
            <v>CH10</v>
          </cell>
          <cell r="D1028" t="str">
            <v>CH10</v>
          </cell>
          <cell r="E1028">
            <v>32</v>
          </cell>
          <cell r="F1028" t="str">
            <v>E1</v>
          </cell>
          <cell r="G1028" t="str">
            <v>EWSD</v>
          </cell>
          <cell r="H1028" t="str">
            <v>A</v>
          </cell>
          <cell r="I1028" t="str">
            <v>BOGOTA</v>
          </cell>
        </row>
        <row r="1029">
          <cell r="A1029" t="str">
            <v>3148</v>
          </cell>
          <cell r="B1029" t="str">
            <v>CHIC</v>
          </cell>
          <cell r="C1029" t="str">
            <v>CO05</v>
          </cell>
          <cell r="D1029" t="str">
            <v>CO05</v>
          </cell>
          <cell r="E1029">
            <v>36</v>
          </cell>
          <cell r="F1029" t="str">
            <v>E1</v>
          </cell>
          <cell r="G1029" t="str">
            <v>EWSD</v>
          </cell>
          <cell r="H1029" t="str">
            <v>A</v>
          </cell>
          <cell r="I1029" t="str">
            <v>BOGOTA</v>
          </cell>
        </row>
        <row r="1030">
          <cell r="A1030" t="str">
            <v>3149</v>
          </cell>
          <cell r="B1030" t="str">
            <v>CHAP</v>
          </cell>
          <cell r="C1030" t="str">
            <v>CH10</v>
          </cell>
          <cell r="D1030" t="str">
            <v>CH10</v>
          </cell>
          <cell r="E1030">
            <v>32</v>
          </cell>
          <cell r="F1030" t="str">
            <v>E1</v>
          </cell>
          <cell r="G1030" t="str">
            <v>EWSD</v>
          </cell>
          <cell r="H1030" t="str">
            <v>A</v>
          </cell>
          <cell r="I1030" t="str">
            <v>BOGOTA</v>
          </cell>
        </row>
        <row r="1031">
          <cell r="A1031" t="str">
            <v>3150</v>
          </cell>
          <cell r="B1031" t="str">
            <v>SALI</v>
          </cell>
          <cell r="C1031" t="str">
            <v>SA03</v>
          </cell>
          <cell r="D1031" t="str">
            <v>SA03</v>
          </cell>
          <cell r="E1031">
            <v>66</v>
          </cell>
          <cell r="F1031" t="str">
            <v>LN</v>
          </cell>
          <cell r="G1031" t="str">
            <v>EWSD</v>
          </cell>
          <cell r="H1031" t="str">
            <v>A</v>
          </cell>
          <cell r="I1031" t="str">
            <v>BOGOTA</v>
          </cell>
        </row>
        <row r="1032">
          <cell r="A1032" t="str">
            <v>3151</v>
          </cell>
          <cell r="B1032" t="str">
            <v>SALI</v>
          </cell>
          <cell r="C1032" t="str">
            <v>SA03</v>
          </cell>
          <cell r="D1032" t="str">
            <v>SA03</v>
          </cell>
          <cell r="E1032">
            <v>66</v>
          </cell>
          <cell r="F1032" t="str">
            <v>LN</v>
          </cell>
          <cell r="G1032" t="str">
            <v>EWSD</v>
          </cell>
          <cell r="H1032" t="str">
            <v>A</v>
          </cell>
          <cell r="I1032" t="str">
            <v>BOGOTA</v>
          </cell>
        </row>
        <row r="1033">
          <cell r="A1033" t="str">
            <v>3152</v>
          </cell>
          <cell r="B1033" t="str">
            <v>SALI</v>
          </cell>
          <cell r="C1033" t="str">
            <v>SA03</v>
          </cell>
          <cell r="D1033" t="str">
            <v>SA03</v>
          </cell>
          <cell r="E1033">
            <v>66</v>
          </cell>
          <cell r="F1033" t="str">
            <v>LN</v>
          </cell>
          <cell r="G1033" t="str">
            <v>EWSD</v>
          </cell>
          <cell r="H1033" t="str">
            <v>A</v>
          </cell>
          <cell r="I1033" t="str">
            <v>BOGOTA</v>
          </cell>
        </row>
        <row r="1034">
          <cell r="A1034" t="str">
            <v>3153</v>
          </cell>
          <cell r="B1034" t="str">
            <v>SALI</v>
          </cell>
          <cell r="C1034" t="str">
            <v>SA03</v>
          </cell>
          <cell r="D1034" t="str">
            <v>SA03</v>
          </cell>
          <cell r="E1034">
            <v>66</v>
          </cell>
          <cell r="F1034" t="str">
            <v>LN</v>
          </cell>
          <cell r="G1034" t="str">
            <v>EWSD</v>
          </cell>
          <cell r="H1034" t="str">
            <v>A</v>
          </cell>
          <cell r="I1034" t="str">
            <v>BOGOTA</v>
          </cell>
        </row>
        <row r="1035">
          <cell r="A1035" t="str">
            <v>3154</v>
          </cell>
          <cell r="B1035" t="str">
            <v>SALI</v>
          </cell>
          <cell r="C1035" t="str">
            <v>SA03</v>
          </cell>
          <cell r="D1035" t="str">
            <v>SA03</v>
          </cell>
          <cell r="E1035">
            <v>66</v>
          </cell>
          <cell r="F1035" t="str">
            <v>LN</v>
          </cell>
          <cell r="G1035" t="str">
            <v>EWSD</v>
          </cell>
          <cell r="H1035" t="str">
            <v>A</v>
          </cell>
          <cell r="I1035" t="str">
            <v>BOGOTA</v>
          </cell>
        </row>
        <row r="1036">
          <cell r="A1036" t="str">
            <v>3155</v>
          </cell>
          <cell r="B1036" t="str">
            <v>SALI</v>
          </cell>
          <cell r="C1036" t="str">
            <v>SA03</v>
          </cell>
          <cell r="D1036" t="str">
            <v>SA03</v>
          </cell>
          <cell r="E1036">
            <v>66</v>
          </cell>
          <cell r="F1036" t="str">
            <v>LN</v>
          </cell>
          <cell r="G1036" t="str">
            <v>EWSD</v>
          </cell>
          <cell r="H1036" t="str">
            <v>A</v>
          </cell>
          <cell r="I1036" t="str">
            <v>BOGOTA</v>
          </cell>
        </row>
        <row r="1037">
          <cell r="A1037" t="str">
            <v>3156</v>
          </cell>
          <cell r="B1037" t="str">
            <v>SALI</v>
          </cell>
          <cell r="C1037" t="str">
            <v>SA03</v>
          </cell>
          <cell r="D1037" t="str">
            <v>SA03</v>
          </cell>
          <cell r="E1037">
            <v>66</v>
          </cell>
          <cell r="F1037" t="str">
            <v>LN</v>
          </cell>
          <cell r="G1037" t="str">
            <v>EWSD</v>
          </cell>
          <cell r="H1037" t="str">
            <v>A</v>
          </cell>
          <cell r="I1037" t="str">
            <v>BOGOTA</v>
          </cell>
        </row>
        <row r="1038">
          <cell r="A1038" t="str">
            <v>3157</v>
          </cell>
          <cell r="B1038" t="str">
            <v>SALI</v>
          </cell>
          <cell r="C1038" t="str">
            <v>SA03</v>
          </cell>
          <cell r="D1038" t="str">
            <v>SA03</v>
          </cell>
          <cell r="E1038">
            <v>66</v>
          </cell>
          <cell r="F1038" t="str">
            <v>LN</v>
          </cell>
          <cell r="G1038" t="str">
            <v>EWSD</v>
          </cell>
          <cell r="H1038" t="str">
            <v>A</v>
          </cell>
          <cell r="I1038" t="str">
            <v>BOGOTA</v>
          </cell>
        </row>
        <row r="1039">
          <cell r="A1039" t="str">
            <v>3158</v>
          </cell>
          <cell r="B1039" t="str">
            <v>SALI</v>
          </cell>
          <cell r="C1039" t="str">
            <v>SA03</v>
          </cell>
          <cell r="D1039" t="str">
            <v>SA03</v>
          </cell>
          <cell r="E1039">
            <v>66</v>
          </cell>
          <cell r="F1039" t="str">
            <v>LN</v>
          </cell>
          <cell r="G1039" t="str">
            <v>EWSD</v>
          </cell>
          <cell r="H1039" t="str">
            <v>A</v>
          </cell>
          <cell r="I1039" t="str">
            <v>BOGOTA</v>
          </cell>
        </row>
        <row r="1040">
          <cell r="A1040" t="str">
            <v>3159</v>
          </cell>
          <cell r="B1040" t="str">
            <v>SALI</v>
          </cell>
          <cell r="C1040" t="str">
            <v>SA03</v>
          </cell>
          <cell r="D1040" t="str">
            <v>SA03</v>
          </cell>
          <cell r="E1040">
            <v>66</v>
          </cell>
          <cell r="F1040" t="str">
            <v>E1</v>
          </cell>
          <cell r="G1040" t="str">
            <v>EWSD</v>
          </cell>
          <cell r="H1040" t="str">
            <v>A</v>
          </cell>
          <cell r="I1040" t="str">
            <v>BOGOTA</v>
          </cell>
        </row>
        <row r="1041">
          <cell r="A1041" t="str">
            <v>3165</v>
          </cell>
          <cell r="B1041" t="str">
            <v>SALI</v>
          </cell>
          <cell r="C1041" t="str">
            <v>SA03</v>
          </cell>
          <cell r="D1041" t="str">
            <v>SA03</v>
          </cell>
          <cell r="E1041">
            <v>66</v>
          </cell>
          <cell r="F1041" t="str">
            <v>E1</v>
          </cell>
          <cell r="G1041" t="str">
            <v>EWSD</v>
          </cell>
          <cell r="H1041" t="str">
            <v>A</v>
          </cell>
          <cell r="I1041" t="str">
            <v>BOGOTA</v>
          </cell>
        </row>
        <row r="1042">
          <cell r="A1042" t="str">
            <v>3166</v>
          </cell>
          <cell r="B1042" t="str">
            <v>TEUS</v>
          </cell>
          <cell r="C1042" t="str">
            <v>TE08</v>
          </cell>
          <cell r="D1042" t="str">
            <v>CE01</v>
          </cell>
          <cell r="E1042">
            <v>88</v>
          </cell>
          <cell r="F1042" t="str">
            <v>MD</v>
          </cell>
          <cell r="G1042" t="str">
            <v>EWSD</v>
          </cell>
          <cell r="H1042" t="str">
            <v>A</v>
          </cell>
          <cell r="I1042" t="str">
            <v>BOGOTA</v>
          </cell>
        </row>
        <row r="1043">
          <cell r="A1043" t="str">
            <v>3167</v>
          </cell>
          <cell r="B1043" t="str">
            <v>TEUS</v>
          </cell>
          <cell r="C1043" t="str">
            <v>TE08</v>
          </cell>
          <cell r="D1043" t="str">
            <v>CE01</v>
          </cell>
          <cell r="E1043">
            <v>88</v>
          </cell>
          <cell r="F1043" t="str">
            <v>RB</v>
          </cell>
          <cell r="G1043" t="str">
            <v>EWSD</v>
          </cell>
          <cell r="H1043" t="str">
            <v>A</v>
          </cell>
          <cell r="I1043" t="str">
            <v>BOGOTA</v>
          </cell>
        </row>
        <row r="1044">
          <cell r="A1044" t="str">
            <v>3168</v>
          </cell>
          <cell r="B1044" t="str">
            <v>SALI</v>
          </cell>
          <cell r="C1044" t="str">
            <v>SA03</v>
          </cell>
          <cell r="D1044" t="str">
            <v>SA03</v>
          </cell>
          <cell r="E1044">
            <v>66</v>
          </cell>
          <cell r="F1044" t="str">
            <v>RB</v>
          </cell>
          <cell r="G1044" t="str">
            <v>EWSD</v>
          </cell>
          <cell r="H1044" t="str">
            <v>A</v>
          </cell>
          <cell r="I1044" t="str">
            <v>BOGOTA</v>
          </cell>
        </row>
        <row r="1045">
          <cell r="A1045" t="str">
            <v>3169</v>
          </cell>
          <cell r="B1045" t="str">
            <v>SALI</v>
          </cell>
          <cell r="C1045" t="str">
            <v>SA03</v>
          </cell>
          <cell r="D1045" t="str">
            <v>SA03</v>
          </cell>
          <cell r="E1045">
            <v>66</v>
          </cell>
          <cell r="F1045" t="str">
            <v>MD</v>
          </cell>
          <cell r="G1045" t="str">
            <v>EWSD</v>
          </cell>
          <cell r="H1045" t="str">
            <v>A</v>
          </cell>
          <cell r="I1045" t="str">
            <v>BOGOTA</v>
          </cell>
        </row>
        <row r="1046">
          <cell r="A1046" t="str">
            <v>3170</v>
          </cell>
          <cell r="B1046" t="str">
            <v>ACHI</v>
          </cell>
          <cell r="C1046" t="str">
            <v>AC02</v>
          </cell>
          <cell r="D1046" t="str">
            <v>AC02</v>
          </cell>
          <cell r="E1046">
            <v>37</v>
          </cell>
          <cell r="F1046" t="str">
            <v>LN</v>
          </cell>
          <cell r="G1046" t="str">
            <v>EWSD</v>
          </cell>
          <cell r="H1046" t="str">
            <v>A</v>
          </cell>
          <cell r="I1046" t="str">
            <v>BOGOTA</v>
          </cell>
        </row>
        <row r="1047">
          <cell r="A1047" t="str">
            <v>3171</v>
          </cell>
          <cell r="B1047" t="str">
            <v>ACHI</v>
          </cell>
          <cell r="C1047" t="str">
            <v>AC02</v>
          </cell>
          <cell r="D1047" t="str">
            <v>AC02</v>
          </cell>
          <cell r="E1047">
            <v>37</v>
          </cell>
          <cell r="F1047" t="str">
            <v>LN</v>
          </cell>
          <cell r="G1047" t="str">
            <v>EWSD</v>
          </cell>
          <cell r="H1047" t="str">
            <v>A</v>
          </cell>
          <cell r="I1047" t="str">
            <v>BOGOTA</v>
          </cell>
        </row>
        <row r="1048">
          <cell r="A1048" t="str">
            <v>3172</v>
          </cell>
          <cell r="B1048" t="str">
            <v>ACHI</v>
          </cell>
          <cell r="C1048" t="str">
            <v>AC02</v>
          </cell>
          <cell r="D1048" t="str">
            <v>AC02</v>
          </cell>
          <cell r="E1048">
            <v>37</v>
          </cell>
          <cell r="F1048" t="str">
            <v>LN</v>
          </cell>
          <cell r="G1048" t="str">
            <v>EWSD</v>
          </cell>
          <cell r="H1048" t="str">
            <v>A</v>
          </cell>
          <cell r="I1048" t="str">
            <v>BOGOTA</v>
          </cell>
        </row>
        <row r="1049">
          <cell r="A1049" t="str">
            <v>3173</v>
          </cell>
          <cell r="B1049" t="str">
            <v>ACHI</v>
          </cell>
          <cell r="C1049" t="str">
            <v>AC02</v>
          </cell>
          <cell r="D1049" t="str">
            <v>AC02</v>
          </cell>
          <cell r="E1049">
            <v>37</v>
          </cell>
          <cell r="F1049" t="str">
            <v>LN</v>
          </cell>
          <cell r="G1049" t="str">
            <v>EWSD</v>
          </cell>
          <cell r="H1049" t="str">
            <v>A</v>
          </cell>
          <cell r="I1049" t="str">
            <v>BOGOTA</v>
          </cell>
        </row>
        <row r="1050">
          <cell r="A1050" t="str">
            <v>3174</v>
          </cell>
          <cell r="B1050" t="str">
            <v>ACHI</v>
          </cell>
          <cell r="C1050" t="str">
            <v>AC02</v>
          </cell>
          <cell r="D1050" t="str">
            <v>AC02</v>
          </cell>
          <cell r="E1050">
            <v>37</v>
          </cell>
          <cell r="F1050" t="str">
            <v>LN</v>
          </cell>
          <cell r="G1050" t="str">
            <v>EWSD</v>
          </cell>
          <cell r="H1050" t="str">
            <v>A</v>
          </cell>
          <cell r="I1050" t="str">
            <v>BOGOTA</v>
          </cell>
        </row>
        <row r="1051">
          <cell r="A1051" t="str">
            <v>3175</v>
          </cell>
          <cell r="B1051" t="str">
            <v>ACHI</v>
          </cell>
          <cell r="C1051" t="str">
            <v>AC02</v>
          </cell>
          <cell r="D1051" t="str">
            <v>AC02</v>
          </cell>
          <cell r="E1051">
            <v>37</v>
          </cell>
          <cell r="F1051" t="str">
            <v>LN</v>
          </cell>
          <cell r="G1051" t="str">
            <v>EWSD</v>
          </cell>
          <cell r="H1051" t="str">
            <v>A</v>
          </cell>
          <cell r="I1051" t="str">
            <v>BOGOTA</v>
          </cell>
        </row>
        <row r="1052">
          <cell r="A1052" t="str">
            <v>3176</v>
          </cell>
          <cell r="B1052" t="str">
            <v>ACHI</v>
          </cell>
          <cell r="C1052" t="str">
            <v>AC02</v>
          </cell>
          <cell r="D1052" t="str">
            <v>AC02</v>
          </cell>
          <cell r="E1052">
            <v>37</v>
          </cell>
          <cell r="F1052" t="str">
            <v>LN</v>
          </cell>
          <cell r="G1052" t="str">
            <v>EWSD</v>
          </cell>
          <cell r="H1052" t="str">
            <v>A</v>
          </cell>
          <cell r="I1052" t="str">
            <v>BOGOTA</v>
          </cell>
        </row>
        <row r="1053">
          <cell r="A1053" t="str">
            <v>3177</v>
          </cell>
          <cell r="B1053" t="str">
            <v>ACHI</v>
          </cell>
          <cell r="C1053" t="str">
            <v>AC02</v>
          </cell>
          <cell r="D1053" t="str">
            <v>AC02</v>
          </cell>
          <cell r="E1053">
            <v>37</v>
          </cell>
          <cell r="F1053" t="str">
            <v>LN</v>
          </cell>
          <cell r="G1053" t="str">
            <v>EWSD</v>
          </cell>
          <cell r="H1053" t="str">
            <v>A</v>
          </cell>
          <cell r="I1053" t="str">
            <v>BOGOTA</v>
          </cell>
        </row>
        <row r="1054">
          <cell r="A1054" t="str">
            <v>3178</v>
          </cell>
          <cell r="B1054" t="str">
            <v>ACHI</v>
          </cell>
          <cell r="C1054" t="str">
            <v>AC02</v>
          </cell>
          <cell r="D1054" t="str">
            <v>AC02</v>
          </cell>
          <cell r="E1054">
            <v>37</v>
          </cell>
          <cell r="F1054" t="str">
            <v>LN</v>
          </cell>
          <cell r="G1054" t="str">
            <v>EWSD</v>
          </cell>
          <cell r="H1054" t="str">
            <v>A</v>
          </cell>
          <cell r="I1054" t="str">
            <v>BOGOTA</v>
          </cell>
        </row>
        <row r="1055">
          <cell r="A1055" t="str">
            <v>3179</v>
          </cell>
          <cell r="B1055" t="str">
            <v>ACHI</v>
          </cell>
          <cell r="C1055" t="str">
            <v>AC02</v>
          </cell>
          <cell r="D1055" t="str">
            <v>AC02</v>
          </cell>
          <cell r="E1055">
            <v>37</v>
          </cell>
          <cell r="F1055" t="str">
            <v>LN</v>
          </cell>
          <cell r="G1055" t="str">
            <v>EWSD</v>
          </cell>
          <cell r="H1055" t="str">
            <v>A</v>
          </cell>
          <cell r="I1055" t="str">
            <v>BOGOTA</v>
          </cell>
        </row>
        <row r="1056">
          <cell r="A1056" t="str">
            <v>3180</v>
          </cell>
          <cell r="B1056" t="str">
            <v>CENT</v>
          </cell>
          <cell r="C1056" t="str">
            <v>CE01</v>
          </cell>
          <cell r="D1056" t="str">
            <v>CE01</v>
          </cell>
          <cell r="E1056">
            <v>20</v>
          </cell>
          <cell r="F1056" t="str">
            <v>RB</v>
          </cell>
          <cell r="G1056" t="str">
            <v>EWSD</v>
          </cell>
          <cell r="H1056" t="str">
            <v>A</v>
          </cell>
          <cell r="I1056" t="str">
            <v>BOGOTA</v>
          </cell>
        </row>
        <row r="1057">
          <cell r="A1057" t="str">
            <v>3181</v>
          </cell>
          <cell r="B1057" t="str">
            <v>CENT</v>
          </cell>
          <cell r="C1057" t="str">
            <v>CE01</v>
          </cell>
          <cell r="D1057" t="str">
            <v>CE01</v>
          </cell>
          <cell r="E1057">
            <v>20</v>
          </cell>
          <cell r="F1057" t="str">
            <v>RB</v>
          </cell>
          <cell r="G1057" t="str">
            <v>EWSD</v>
          </cell>
          <cell r="H1057" t="str">
            <v>A</v>
          </cell>
          <cell r="I1057" t="str">
            <v>BOGOTA</v>
          </cell>
        </row>
        <row r="1058">
          <cell r="A1058" t="str">
            <v>3182</v>
          </cell>
          <cell r="B1058" t="str">
            <v>CENT</v>
          </cell>
          <cell r="C1058" t="str">
            <v>CE01</v>
          </cell>
          <cell r="D1058" t="str">
            <v>CE01</v>
          </cell>
          <cell r="E1058">
            <v>20</v>
          </cell>
          <cell r="F1058" t="str">
            <v>RB</v>
          </cell>
          <cell r="G1058" t="str">
            <v>EWSD</v>
          </cell>
          <cell r="H1058" t="str">
            <v>A</v>
          </cell>
          <cell r="I1058" t="str">
            <v>BOGOTA</v>
          </cell>
        </row>
        <row r="1059">
          <cell r="A1059" t="str">
            <v>3183</v>
          </cell>
          <cell r="B1059" t="str">
            <v>CENT</v>
          </cell>
          <cell r="C1059" t="str">
            <v>CE01</v>
          </cell>
          <cell r="D1059" t="str">
            <v>CE01</v>
          </cell>
          <cell r="E1059">
            <v>20</v>
          </cell>
          <cell r="F1059" t="str">
            <v>RB</v>
          </cell>
          <cell r="G1059" t="str">
            <v>EWSD</v>
          </cell>
          <cell r="H1059" t="str">
            <v>A</v>
          </cell>
          <cell r="I1059" t="str">
            <v>BOGOTA</v>
          </cell>
        </row>
        <row r="1060">
          <cell r="A1060" t="str">
            <v>3184</v>
          </cell>
          <cell r="B1060" t="str">
            <v>CENT</v>
          </cell>
          <cell r="C1060" t="str">
            <v>CE01</v>
          </cell>
          <cell r="D1060" t="str">
            <v>CE01</v>
          </cell>
          <cell r="E1060">
            <v>20</v>
          </cell>
          <cell r="F1060" t="str">
            <v>RB</v>
          </cell>
          <cell r="G1060" t="str">
            <v>EWSD</v>
          </cell>
          <cell r="H1060" t="str">
            <v>A</v>
          </cell>
          <cell r="I1060" t="str">
            <v>BOGOTA</v>
          </cell>
        </row>
        <row r="1061">
          <cell r="A1061" t="str">
            <v>3185</v>
          </cell>
          <cell r="B1061" t="str">
            <v>CENT</v>
          </cell>
          <cell r="C1061" t="str">
            <v>CE01</v>
          </cell>
          <cell r="D1061" t="str">
            <v>CE01</v>
          </cell>
          <cell r="E1061">
            <v>20</v>
          </cell>
          <cell r="F1061" t="str">
            <v>RB</v>
          </cell>
          <cell r="G1061" t="str">
            <v>EWSD</v>
          </cell>
          <cell r="H1061" t="str">
            <v>A</v>
          </cell>
          <cell r="I1061" t="str">
            <v>BOGOTA</v>
          </cell>
        </row>
        <row r="1062">
          <cell r="A1062" t="str">
            <v>3186</v>
          </cell>
          <cell r="B1062" t="str">
            <v>CENT</v>
          </cell>
          <cell r="C1062" t="str">
            <v>CE01</v>
          </cell>
          <cell r="D1062" t="str">
            <v>CE01</v>
          </cell>
          <cell r="E1062">
            <v>20</v>
          </cell>
          <cell r="F1062" t="str">
            <v>RB</v>
          </cell>
          <cell r="G1062" t="str">
            <v>EWSD</v>
          </cell>
          <cell r="H1062" t="str">
            <v>A</v>
          </cell>
          <cell r="I1062" t="str">
            <v>BOGOTA</v>
          </cell>
        </row>
        <row r="1063">
          <cell r="A1063" t="str">
            <v>3187</v>
          </cell>
          <cell r="B1063" t="str">
            <v>CENT</v>
          </cell>
          <cell r="C1063" t="str">
            <v>CE01</v>
          </cell>
          <cell r="D1063" t="str">
            <v>CE01</v>
          </cell>
          <cell r="E1063">
            <v>20</v>
          </cell>
          <cell r="F1063" t="str">
            <v>RB</v>
          </cell>
          <cell r="G1063" t="str">
            <v>EWSD</v>
          </cell>
          <cell r="H1063" t="str">
            <v>A</v>
          </cell>
          <cell r="I1063" t="str">
            <v>BOGOTA</v>
          </cell>
        </row>
        <row r="1064">
          <cell r="A1064" t="str">
            <v>3188</v>
          </cell>
          <cell r="B1064" t="str">
            <v>TEUS</v>
          </cell>
          <cell r="C1064" t="str">
            <v>TE08</v>
          </cell>
          <cell r="D1064" t="str">
            <v>CE01</v>
          </cell>
          <cell r="E1064">
            <v>88</v>
          </cell>
          <cell r="F1064" t="str">
            <v>RB</v>
          </cell>
          <cell r="G1064" t="str">
            <v>EWSD</v>
          </cell>
          <cell r="H1064" t="str">
            <v>A</v>
          </cell>
          <cell r="I1064" t="str">
            <v>BOGOTA</v>
          </cell>
        </row>
        <row r="1065">
          <cell r="A1065" t="str">
            <v>3189</v>
          </cell>
          <cell r="B1065" t="str">
            <v>CENT</v>
          </cell>
          <cell r="C1065" t="str">
            <v>CE01</v>
          </cell>
          <cell r="D1065" t="str">
            <v>CE01</v>
          </cell>
          <cell r="E1065">
            <v>20</v>
          </cell>
          <cell r="F1065" t="str">
            <v>RB</v>
          </cell>
          <cell r="G1065" t="str">
            <v>EWSD</v>
          </cell>
          <cell r="H1065" t="str">
            <v>A</v>
          </cell>
          <cell r="I1065" t="str">
            <v>BOGOTA</v>
          </cell>
        </row>
        <row r="1066">
          <cell r="A1066" t="str">
            <v>3190</v>
          </cell>
          <cell r="B1066" t="str">
            <v>ACHI</v>
          </cell>
          <cell r="C1066" t="str">
            <v>AC02</v>
          </cell>
          <cell r="D1066" t="str">
            <v>AC02</v>
          </cell>
          <cell r="E1066">
            <v>37</v>
          </cell>
          <cell r="F1066" t="str">
            <v>E1</v>
          </cell>
          <cell r="G1066" t="str">
            <v>EWSD</v>
          </cell>
          <cell r="H1066" t="str">
            <v>A</v>
          </cell>
          <cell r="I1066" t="str">
            <v>BOGOTA</v>
          </cell>
        </row>
        <row r="1067">
          <cell r="A1067" t="str">
            <v>3191</v>
          </cell>
          <cell r="B1067" t="str">
            <v>ACHI</v>
          </cell>
          <cell r="C1067" t="str">
            <v>AC02</v>
          </cell>
          <cell r="D1067" t="str">
            <v>AC02</v>
          </cell>
          <cell r="E1067">
            <v>37</v>
          </cell>
          <cell r="F1067" t="str">
            <v>E1</v>
          </cell>
          <cell r="G1067" t="str">
            <v>EWSD</v>
          </cell>
          <cell r="H1067" t="str">
            <v>A</v>
          </cell>
          <cell r="I1067" t="str">
            <v>BOGOTA</v>
          </cell>
        </row>
        <row r="1068">
          <cell r="A1068" t="str">
            <v>3192</v>
          </cell>
          <cell r="B1068" t="str">
            <v>ACHI</v>
          </cell>
          <cell r="C1068" t="str">
            <v>AC02</v>
          </cell>
          <cell r="D1068" t="str">
            <v>AC02</v>
          </cell>
          <cell r="E1068">
            <v>37</v>
          </cell>
          <cell r="F1068" t="str">
            <v>E1</v>
          </cell>
          <cell r="G1068" t="str">
            <v>EWSD</v>
          </cell>
          <cell r="H1068" t="str">
            <v>A</v>
          </cell>
          <cell r="I1068" t="str">
            <v>BOGOTA</v>
          </cell>
        </row>
        <row r="1069">
          <cell r="A1069" t="str">
            <v>3193</v>
          </cell>
          <cell r="B1069" t="str">
            <v>ACHI</v>
          </cell>
          <cell r="C1069" t="str">
            <v>AC02</v>
          </cell>
          <cell r="D1069" t="str">
            <v>AC02</v>
          </cell>
          <cell r="E1069">
            <v>37</v>
          </cell>
          <cell r="F1069" t="str">
            <v>E1</v>
          </cell>
          <cell r="G1069" t="str">
            <v>EWSD</v>
          </cell>
          <cell r="H1069" t="str">
            <v>A</v>
          </cell>
          <cell r="I1069" t="str">
            <v>BOGOTA</v>
          </cell>
        </row>
        <row r="1070">
          <cell r="A1070" t="str">
            <v>3194</v>
          </cell>
          <cell r="B1070" t="str">
            <v>ACHI</v>
          </cell>
          <cell r="C1070" t="str">
            <v>AC02</v>
          </cell>
          <cell r="D1070" t="str">
            <v>AC02</v>
          </cell>
          <cell r="E1070">
            <v>37</v>
          </cell>
          <cell r="F1070" t="str">
            <v>E1</v>
          </cell>
          <cell r="G1070" t="str">
            <v>EWSD</v>
          </cell>
          <cell r="H1070" t="str">
            <v>A</v>
          </cell>
          <cell r="I1070" t="str">
            <v>BOGOTA</v>
          </cell>
        </row>
        <row r="1071">
          <cell r="A1071" t="str">
            <v>3195</v>
          </cell>
          <cell r="B1071" t="str">
            <v>ACHI</v>
          </cell>
          <cell r="C1071" t="str">
            <v>AC02</v>
          </cell>
          <cell r="D1071" t="str">
            <v>AC02</v>
          </cell>
          <cell r="E1071">
            <v>37</v>
          </cell>
          <cell r="F1071" t="str">
            <v>E1</v>
          </cell>
          <cell r="G1071" t="str">
            <v>EWSD</v>
          </cell>
          <cell r="H1071" t="str">
            <v>A</v>
          </cell>
          <cell r="I1071" t="str">
            <v>BOGOTA</v>
          </cell>
        </row>
        <row r="1072">
          <cell r="A1072" t="str">
            <v>3196</v>
          </cell>
          <cell r="B1072" t="str">
            <v>ACHI</v>
          </cell>
          <cell r="C1072" t="str">
            <v>AC02</v>
          </cell>
          <cell r="D1072" t="str">
            <v>AC02</v>
          </cell>
          <cell r="E1072">
            <v>37</v>
          </cell>
          <cell r="F1072" t="str">
            <v>E1</v>
          </cell>
          <cell r="G1072" t="str">
            <v>EWSD</v>
          </cell>
          <cell r="H1072" t="str">
            <v>A</v>
          </cell>
          <cell r="I1072" t="str">
            <v>BOGOTA</v>
          </cell>
        </row>
        <row r="1073">
          <cell r="A1073" t="str">
            <v>3197</v>
          </cell>
          <cell r="B1073" t="str">
            <v>ACHI</v>
          </cell>
          <cell r="C1073" t="str">
            <v>AC02</v>
          </cell>
          <cell r="D1073" t="str">
            <v>AC02</v>
          </cell>
          <cell r="E1073">
            <v>37</v>
          </cell>
          <cell r="F1073" t="str">
            <v>E1</v>
          </cell>
          <cell r="G1073" t="str">
            <v>EWSD</v>
          </cell>
          <cell r="H1073" t="str">
            <v>A</v>
          </cell>
          <cell r="I1073" t="str">
            <v>BOGOTA</v>
          </cell>
        </row>
        <row r="1074">
          <cell r="A1074" t="str">
            <v>3198</v>
          </cell>
          <cell r="B1074" t="str">
            <v>ACHI</v>
          </cell>
          <cell r="C1074" t="str">
            <v>AC02</v>
          </cell>
          <cell r="D1074" t="str">
            <v>AC02</v>
          </cell>
          <cell r="E1074">
            <v>37</v>
          </cell>
          <cell r="F1074" t="str">
            <v>RP</v>
          </cell>
          <cell r="G1074" t="str">
            <v>EWSD</v>
          </cell>
          <cell r="H1074" t="str">
            <v>A</v>
          </cell>
          <cell r="I1074" t="str">
            <v>BOGOTA</v>
          </cell>
        </row>
        <row r="1075">
          <cell r="A1075" t="str">
            <v>3199</v>
          </cell>
          <cell r="B1075" t="str">
            <v>ACHI</v>
          </cell>
          <cell r="C1075" t="str">
            <v>AC02</v>
          </cell>
          <cell r="D1075" t="str">
            <v>AC02</v>
          </cell>
          <cell r="E1075">
            <v>37</v>
          </cell>
          <cell r="F1075" t="str">
            <v>RP</v>
          </cell>
          <cell r="G1075" t="str">
            <v>EWSD</v>
          </cell>
          <cell r="H1075" t="str">
            <v>A</v>
          </cell>
          <cell r="I1075" t="str">
            <v>BOGOTA</v>
          </cell>
        </row>
        <row r="1076">
          <cell r="A1076" t="str">
            <v>3200</v>
          </cell>
          <cell r="B1076" t="str">
            <v>TEUS</v>
          </cell>
          <cell r="C1076" t="str">
            <v>TE05</v>
          </cell>
          <cell r="D1076" t="str">
            <v>TE05</v>
          </cell>
          <cell r="E1076">
            <v>88</v>
          </cell>
          <cell r="F1076" t="str">
            <v>LN</v>
          </cell>
          <cell r="G1076" t="str">
            <v>AXE</v>
          </cell>
          <cell r="H1076" t="str">
            <v>A</v>
          </cell>
          <cell r="I1076" t="str">
            <v>BOGOTA</v>
          </cell>
        </row>
        <row r="1077">
          <cell r="A1077" t="str">
            <v>3201</v>
          </cell>
          <cell r="B1077" t="str">
            <v>TEUS</v>
          </cell>
          <cell r="C1077" t="str">
            <v>TE05</v>
          </cell>
          <cell r="D1077" t="str">
            <v>TE05</v>
          </cell>
          <cell r="E1077">
            <v>88</v>
          </cell>
          <cell r="F1077" t="str">
            <v>LN</v>
          </cell>
          <cell r="G1077" t="str">
            <v>AXE</v>
          </cell>
          <cell r="H1077" t="str">
            <v>A</v>
          </cell>
          <cell r="I1077" t="str">
            <v>BOGOTA</v>
          </cell>
        </row>
        <row r="1078">
          <cell r="A1078" t="str">
            <v>3202</v>
          </cell>
          <cell r="B1078" t="str">
            <v>TEUS</v>
          </cell>
          <cell r="C1078" t="str">
            <v>TE05</v>
          </cell>
          <cell r="D1078" t="str">
            <v>TE05</v>
          </cell>
          <cell r="E1078">
            <v>88</v>
          </cell>
          <cell r="F1078" t="str">
            <v>LN</v>
          </cell>
          <cell r="G1078" t="str">
            <v>AXE</v>
          </cell>
          <cell r="H1078" t="str">
            <v>A</v>
          </cell>
          <cell r="I1078" t="str">
            <v>BOGOTA</v>
          </cell>
        </row>
        <row r="1079">
          <cell r="A1079" t="str">
            <v>3203</v>
          </cell>
          <cell r="B1079" t="str">
            <v>TEUS</v>
          </cell>
          <cell r="C1079" t="str">
            <v>TE05</v>
          </cell>
          <cell r="D1079" t="str">
            <v>TE05</v>
          </cell>
          <cell r="E1079">
            <v>88</v>
          </cell>
          <cell r="F1079" t="str">
            <v>LN</v>
          </cell>
          <cell r="G1079" t="str">
            <v>AXE</v>
          </cell>
          <cell r="H1079" t="str">
            <v>A</v>
          </cell>
          <cell r="I1079" t="str">
            <v>BOGOTA</v>
          </cell>
        </row>
        <row r="1080">
          <cell r="A1080" t="str">
            <v>3204</v>
          </cell>
          <cell r="B1080" t="str">
            <v>TEUS</v>
          </cell>
          <cell r="C1080" t="str">
            <v>TE05</v>
          </cell>
          <cell r="D1080" t="str">
            <v>TE05</v>
          </cell>
          <cell r="E1080">
            <v>88</v>
          </cell>
          <cell r="F1080" t="str">
            <v>LN</v>
          </cell>
          <cell r="G1080" t="str">
            <v>AXE</v>
          </cell>
          <cell r="H1080" t="str">
            <v>A</v>
          </cell>
          <cell r="I1080" t="str">
            <v>BOGOTA</v>
          </cell>
        </row>
        <row r="1081">
          <cell r="A1081" t="str">
            <v>3205</v>
          </cell>
          <cell r="B1081" t="str">
            <v>TEUS</v>
          </cell>
          <cell r="C1081" t="str">
            <v>TE05</v>
          </cell>
          <cell r="D1081" t="str">
            <v>TE05</v>
          </cell>
          <cell r="E1081">
            <v>88</v>
          </cell>
          <cell r="F1081" t="str">
            <v>LN</v>
          </cell>
          <cell r="G1081" t="str">
            <v>AXE</v>
          </cell>
          <cell r="H1081" t="str">
            <v>A</v>
          </cell>
          <cell r="I1081" t="str">
            <v>BOGOTA</v>
          </cell>
        </row>
        <row r="1082">
          <cell r="A1082" t="str">
            <v>3206</v>
          </cell>
          <cell r="B1082" t="str">
            <v>TEUS</v>
          </cell>
          <cell r="C1082" t="str">
            <v>TE05</v>
          </cell>
          <cell r="D1082" t="str">
            <v>TE05</v>
          </cell>
          <cell r="E1082">
            <v>88</v>
          </cell>
          <cell r="F1082" t="str">
            <v>LN</v>
          </cell>
          <cell r="G1082" t="str">
            <v>AXE</v>
          </cell>
          <cell r="H1082" t="str">
            <v>A</v>
          </cell>
          <cell r="I1082" t="str">
            <v>BOGOTA</v>
          </cell>
        </row>
        <row r="1083">
          <cell r="A1083" t="str">
            <v>3207</v>
          </cell>
          <cell r="B1083" t="str">
            <v>TEUS</v>
          </cell>
          <cell r="C1083" t="str">
            <v>TE05</v>
          </cell>
          <cell r="D1083" t="str">
            <v>TE05</v>
          </cell>
          <cell r="E1083">
            <v>88</v>
          </cell>
          <cell r="F1083" t="str">
            <v>LNC</v>
          </cell>
          <cell r="G1083" t="str">
            <v>AXE</v>
          </cell>
          <cell r="H1083" t="str">
            <v>A</v>
          </cell>
          <cell r="I1083" t="str">
            <v>BOGOTA</v>
          </cell>
        </row>
        <row r="1084">
          <cell r="A1084" t="str">
            <v>3208</v>
          </cell>
          <cell r="B1084" t="str">
            <v>TEUS</v>
          </cell>
          <cell r="C1084" t="str">
            <v>TE05</v>
          </cell>
          <cell r="D1084" t="str">
            <v>TE05</v>
          </cell>
          <cell r="E1084">
            <v>88</v>
          </cell>
          <cell r="F1084" t="str">
            <v>E1</v>
          </cell>
          <cell r="G1084" t="str">
            <v>AXE</v>
          </cell>
          <cell r="H1084" t="str">
            <v>A</v>
          </cell>
          <cell r="I1084" t="str">
            <v>BOGOTA</v>
          </cell>
        </row>
        <row r="1085">
          <cell r="A1085" t="str">
            <v>3209</v>
          </cell>
          <cell r="B1085" t="str">
            <v>TEUS</v>
          </cell>
          <cell r="C1085" t="str">
            <v>TE05</v>
          </cell>
          <cell r="D1085" t="str">
            <v>TE05</v>
          </cell>
          <cell r="E1085">
            <v>88</v>
          </cell>
          <cell r="F1085" t="str">
            <v>MD</v>
          </cell>
          <cell r="G1085" t="str">
            <v>AXE</v>
          </cell>
          <cell r="H1085" t="str">
            <v>A</v>
          </cell>
          <cell r="I1085" t="str">
            <v>BOGOTA</v>
          </cell>
        </row>
        <row r="1086">
          <cell r="A1086" t="str">
            <v>3210</v>
          </cell>
          <cell r="B1086" t="str">
            <v>ACHI</v>
          </cell>
          <cell r="C1086" t="str">
            <v>AC02</v>
          </cell>
          <cell r="D1086" t="str">
            <v>AC02</v>
          </cell>
          <cell r="E1086">
            <v>37</v>
          </cell>
          <cell r="F1086" t="str">
            <v>LN</v>
          </cell>
          <cell r="G1086" t="str">
            <v>EWSD</v>
          </cell>
          <cell r="H1086" t="str">
            <v>A</v>
          </cell>
          <cell r="I1086" t="str">
            <v>BOGOTA</v>
          </cell>
        </row>
        <row r="1087">
          <cell r="A1087" t="str">
            <v>3211</v>
          </cell>
          <cell r="B1087" t="str">
            <v>ACHI</v>
          </cell>
          <cell r="C1087" t="str">
            <v>AC02</v>
          </cell>
          <cell r="D1087" t="str">
            <v>AC02</v>
          </cell>
          <cell r="E1087">
            <v>37</v>
          </cell>
          <cell r="F1087" t="str">
            <v>LN</v>
          </cell>
          <cell r="G1087" t="str">
            <v>EWSD</v>
          </cell>
          <cell r="H1087" t="str">
            <v>A</v>
          </cell>
          <cell r="I1087" t="str">
            <v>BOGOTA</v>
          </cell>
        </row>
        <row r="1088">
          <cell r="A1088" t="str">
            <v>3212</v>
          </cell>
          <cell r="B1088" t="str">
            <v>ACHI</v>
          </cell>
          <cell r="C1088" t="str">
            <v>AC02</v>
          </cell>
          <cell r="D1088" t="str">
            <v>AC02</v>
          </cell>
          <cell r="E1088">
            <v>37</v>
          </cell>
          <cell r="F1088" t="str">
            <v>LN</v>
          </cell>
          <cell r="G1088" t="str">
            <v>EWSD</v>
          </cell>
          <cell r="H1088" t="str">
            <v>A</v>
          </cell>
          <cell r="I1088" t="str">
            <v>BOGOTA</v>
          </cell>
        </row>
        <row r="1089">
          <cell r="A1089" t="str">
            <v>3213</v>
          </cell>
          <cell r="B1089" t="str">
            <v>ACHI</v>
          </cell>
          <cell r="C1089" t="str">
            <v>AC02</v>
          </cell>
          <cell r="D1089" t="str">
            <v>AC02</v>
          </cell>
          <cell r="E1089">
            <v>37</v>
          </cell>
          <cell r="F1089" t="str">
            <v>LN</v>
          </cell>
          <cell r="G1089" t="str">
            <v>EWSD</v>
          </cell>
          <cell r="H1089" t="str">
            <v>A</v>
          </cell>
          <cell r="I1089" t="str">
            <v>BOGOTA</v>
          </cell>
        </row>
        <row r="1090">
          <cell r="A1090" t="str">
            <v>3214</v>
          </cell>
          <cell r="B1090" t="str">
            <v>ACHI</v>
          </cell>
          <cell r="C1090" t="str">
            <v>AC02</v>
          </cell>
          <cell r="D1090" t="str">
            <v>AC02</v>
          </cell>
          <cell r="E1090">
            <v>37</v>
          </cell>
          <cell r="F1090" t="str">
            <v>LN</v>
          </cell>
          <cell r="G1090" t="str">
            <v>EWSD</v>
          </cell>
          <cell r="H1090" t="str">
            <v>A</v>
          </cell>
          <cell r="I1090" t="str">
            <v>BOGOTA</v>
          </cell>
        </row>
        <row r="1091">
          <cell r="A1091" t="str">
            <v>3215</v>
          </cell>
          <cell r="B1091" t="str">
            <v>ACHI</v>
          </cell>
          <cell r="C1091" t="str">
            <v>AC02</v>
          </cell>
          <cell r="D1091" t="str">
            <v>AC02</v>
          </cell>
          <cell r="E1091">
            <v>37</v>
          </cell>
          <cell r="F1091" t="str">
            <v>LN</v>
          </cell>
          <cell r="G1091" t="str">
            <v>EWSD</v>
          </cell>
          <cell r="H1091" t="str">
            <v>A</v>
          </cell>
          <cell r="I1091" t="str">
            <v>BOGOTA</v>
          </cell>
        </row>
        <row r="1092">
          <cell r="A1092" t="str">
            <v>3216</v>
          </cell>
          <cell r="B1092" t="str">
            <v>ACHI</v>
          </cell>
          <cell r="C1092" t="str">
            <v>AC02</v>
          </cell>
          <cell r="D1092" t="str">
            <v>AC02</v>
          </cell>
          <cell r="E1092">
            <v>37</v>
          </cell>
          <cell r="F1092" t="str">
            <v>LN</v>
          </cell>
          <cell r="G1092" t="str">
            <v>EWSD</v>
          </cell>
          <cell r="H1092" t="str">
            <v>A</v>
          </cell>
          <cell r="I1092" t="str">
            <v>BOGOTA</v>
          </cell>
        </row>
        <row r="1093">
          <cell r="A1093" t="str">
            <v>3217</v>
          </cell>
          <cell r="B1093" t="str">
            <v>ACHI</v>
          </cell>
          <cell r="C1093" t="str">
            <v>AC02</v>
          </cell>
          <cell r="D1093" t="str">
            <v>AC02</v>
          </cell>
          <cell r="E1093">
            <v>37</v>
          </cell>
          <cell r="F1093" t="str">
            <v>LN</v>
          </cell>
          <cell r="G1093" t="str">
            <v>EWSD</v>
          </cell>
          <cell r="H1093" t="str">
            <v>A</v>
          </cell>
          <cell r="I1093" t="str">
            <v>BOGOTA</v>
          </cell>
        </row>
        <row r="1094">
          <cell r="A1094" t="str">
            <v>3218</v>
          </cell>
          <cell r="B1094" t="str">
            <v>ACHI</v>
          </cell>
          <cell r="C1094" t="str">
            <v>AC02</v>
          </cell>
          <cell r="D1094" t="str">
            <v>AC02</v>
          </cell>
          <cell r="E1094">
            <v>37</v>
          </cell>
          <cell r="F1094" t="str">
            <v>LN</v>
          </cell>
          <cell r="G1094" t="str">
            <v>EWSD</v>
          </cell>
          <cell r="H1094" t="str">
            <v>A</v>
          </cell>
          <cell r="I1094" t="str">
            <v>BOGOTA</v>
          </cell>
        </row>
        <row r="1095">
          <cell r="A1095" t="str">
            <v>3219</v>
          </cell>
          <cell r="B1095" t="str">
            <v>ACHI</v>
          </cell>
          <cell r="C1095" t="str">
            <v>AC02</v>
          </cell>
          <cell r="D1095" t="str">
            <v>AC02</v>
          </cell>
          <cell r="E1095">
            <v>37</v>
          </cell>
          <cell r="F1095" t="str">
            <v>LN</v>
          </cell>
          <cell r="G1095" t="str">
            <v>EWSD</v>
          </cell>
          <cell r="H1095" t="str">
            <v>A</v>
          </cell>
          <cell r="I1095" t="str">
            <v>BOGOTA</v>
          </cell>
        </row>
        <row r="1096">
          <cell r="A1096" t="str">
            <v>3220</v>
          </cell>
          <cell r="B1096" t="str">
            <v>ACHI</v>
          </cell>
          <cell r="C1096" t="str">
            <v>AC02</v>
          </cell>
          <cell r="D1096" t="str">
            <v>AC02</v>
          </cell>
          <cell r="E1096">
            <v>37</v>
          </cell>
          <cell r="F1096" t="str">
            <v>LN</v>
          </cell>
          <cell r="G1096" t="str">
            <v>EWSD</v>
          </cell>
          <cell r="H1096" t="str">
            <v>A</v>
          </cell>
          <cell r="I1096" t="str">
            <v>BOGOTA</v>
          </cell>
        </row>
        <row r="1097">
          <cell r="A1097" t="str">
            <v>3221</v>
          </cell>
          <cell r="B1097" t="str">
            <v>ACHI</v>
          </cell>
          <cell r="C1097" t="str">
            <v>AC02</v>
          </cell>
          <cell r="D1097" t="str">
            <v>AC02</v>
          </cell>
          <cell r="E1097">
            <v>37</v>
          </cell>
          <cell r="F1097" t="str">
            <v>LN</v>
          </cell>
          <cell r="G1097" t="str">
            <v>EWSD</v>
          </cell>
          <cell r="H1097" t="str">
            <v>A</v>
          </cell>
          <cell r="I1097" t="str">
            <v>BOGOTA</v>
          </cell>
        </row>
        <row r="1098">
          <cell r="A1098" t="str">
            <v>3230</v>
          </cell>
          <cell r="B1098" t="str">
            <v>TEUS</v>
          </cell>
          <cell r="C1098" t="str">
            <v>TE05</v>
          </cell>
          <cell r="D1098" t="str">
            <v>TE05</v>
          </cell>
          <cell r="E1098">
            <v>88</v>
          </cell>
          <cell r="F1098" t="str">
            <v>LN</v>
          </cell>
          <cell r="G1098" t="str">
            <v>AXE</v>
          </cell>
          <cell r="H1098" t="str">
            <v>A</v>
          </cell>
          <cell r="I1098" t="str">
            <v>BOGOTA</v>
          </cell>
        </row>
        <row r="1099">
          <cell r="A1099" t="str">
            <v>3231</v>
          </cell>
          <cell r="B1099" t="str">
            <v>TEUS</v>
          </cell>
          <cell r="C1099" t="str">
            <v>TE05</v>
          </cell>
          <cell r="D1099" t="str">
            <v>TE05</v>
          </cell>
          <cell r="E1099">
            <v>88</v>
          </cell>
          <cell r="F1099" t="str">
            <v>LN</v>
          </cell>
          <cell r="G1099" t="str">
            <v>AXE</v>
          </cell>
          <cell r="H1099" t="str">
            <v>A</v>
          </cell>
          <cell r="I1099" t="str">
            <v>BOGOTA</v>
          </cell>
        </row>
        <row r="1100">
          <cell r="A1100" t="str">
            <v>3232</v>
          </cell>
          <cell r="B1100" t="str">
            <v>TEUS</v>
          </cell>
          <cell r="C1100" t="str">
            <v>TE05</v>
          </cell>
          <cell r="D1100" t="str">
            <v>TE05</v>
          </cell>
          <cell r="E1100">
            <v>88</v>
          </cell>
          <cell r="F1100" t="str">
            <v>LN</v>
          </cell>
          <cell r="G1100" t="str">
            <v>AXE</v>
          </cell>
          <cell r="H1100" t="str">
            <v>A</v>
          </cell>
          <cell r="I1100" t="str">
            <v>BOGOTA</v>
          </cell>
        </row>
        <row r="1101">
          <cell r="A1101" t="str">
            <v>3233</v>
          </cell>
          <cell r="B1101" t="str">
            <v>TEUS</v>
          </cell>
          <cell r="C1101" t="str">
            <v>TE05</v>
          </cell>
          <cell r="D1101" t="str">
            <v>TE05</v>
          </cell>
          <cell r="E1101">
            <v>88</v>
          </cell>
          <cell r="F1101" t="str">
            <v>LN</v>
          </cell>
          <cell r="G1101" t="str">
            <v>AXE</v>
          </cell>
          <cell r="H1101" t="str">
            <v>A</v>
          </cell>
          <cell r="I1101" t="str">
            <v>BOGOTA</v>
          </cell>
        </row>
        <row r="1102">
          <cell r="A1102" t="str">
            <v>3234</v>
          </cell>
          <cell r="B1102" t="str">
            <v>TEUS</v>
          </cell>
          <cell r="C1102" t="str">
            <v>TE05</v>
          </cell>
          <cell r="D1102" t="str">
            <v>TE05</v>
          </cell>
          <cell r="E1102">
            <v>88</v>
          </cell>
          <cell r="F1102" t="str">
            <v>LN</v>
          </cell>
          <cell r="G1102" t="str">
            <v>AXE</v>
          </cell>
          <cell r="H1102" t="str">
            <v>A</v>
          </cell>
          <cell r="I1102" t="str">
            <v>BOGOTA</v>
          </cell>
        </row>
        <row r="1103">
          <cell r="A1103" t="str">
            <v>3235</v>
          </cell>
          <cell r="B1103" t="str">
            <v>TEUS</v>
          </cell>
          <cell r="C1103" t="str">
            <v>TE05</v>
          </cell>
          <cell r="D1103" t="str">
            <v>TE05</v>
          </cell>
          <cell r="E1103">
            <v>88</v>
          </cell>
          <cell r="F1103" t="str">
            <v>LN</v>
          </cell>
          <cell r="G1103" t="str">
            <v>AXE</v>
          </cell>
          <cell r="H1103" t="str">
            <v>A</v>
          </cell>
          <cell r="I1103" t="str">
            <v>BOGOTA</v>
          </cell>
        </row>
        <row r="1104">
          <cell r="A1104" t="str">
            <v>3236</v>
          </cell>
          <cell r="B1104" t="str">
            <v>TEUS</v>
          </cell>
          <cell r="C1104" t="str">
            <v>TE05</v>
          </cell>
          <cell r="D1104" t="str">
            <v>TE05</v>
          </cell>
          <cell r="E1104">
            <v>88</v>
          </cell>
          <cell r="F1104" t="str">
            <v>RB</v>
          </cell>
          <cell r="G1104" t="str">
            <v>AXE</v>
          </cell>
          <cell r="H1104" t="str">
            <v>A</v>
          </cell>
          <cell r="I1104" t="str">
            <v>BOGOTA</v>
          </cell>
        </row>
        <row r="1105">
          <cell r="A1105" t="str">
            <v>3237</v>
          </cell>
          <cell r="B1105" t="str">
            <v>TEUS</v>
          </cell>
          <cell r="C1105" t="str">
            <v>TE05</v>
          </cell>
          <cell r="D1105" t="str">
            <v>TE05</v>
          </cell>
          <cell r="E1105">
            <v>88</v>
          </cell>
          <cell r="F1105" t="str">
            <v>RB</v>
          </cell>
          <cell r="G1105" t="str">
            <v>AXE</v>
          </cell>
          <cell r="H1105" t="str">
            <v>A</v>
          </cell>
          <cell r="I1105" t="str">
            <v>BOGOTA</v>
          </cell>
        </row>
        <row r="1106">
          <cell r="A1106" t="str">
            <v>3238</v>
          </cell>
          <cell r="B1106" t="str">
            <v>TEUS</v>
          </cell>
          <cell r="C1106" t="str">
            <v>TE05</v>
          </cell>
          <cell r="D1106" t="str">
            <v>TE05</v>
          </cell>
          <cell r="E1106">
            <v>88</v>
          </cell>
          <cell r="F1106" t="str">
            <v>RP</v>
          </cell>
          <cell r="G1106" t="str">
            <v>AXE</v>
          </cell>
          <cell r="H1106" t="str">
            <v>A</v>
          </cell>
          <cell r="I1106" t="str">
            <v>BOGOTA</v>
          </cell>
        </row>
        <row r="1107">
          <cell r="A1107" t="str">
            <v>3239</v>
          </cell>
          <cell r="B1107" t="str">
            <v>TEUS</v>
          </cell>
          <cell r="C1107" t="str">
            <v>TE05</v>
          </cell>
          <cell r="D1107" t="str">
            <v>TE05</v>
          </cell>
          <cell r="E1107">
            <v>88</v>
          </cell>
          <cell r="F1107" t="str">
            <v>RP</v>
          </cell>
          <cell r="G1107" t="str">
            <v>AXE</v>
          </cell>
          <cell r="H1107" t="str">
            <v>A</v>
          </cell>
          <cell r="I1107" t="str">
            <v>BOGOTA</v>
          </cell>
        </row>
        <row r="1108">
          <cell r="A1108" t="str">
            <v>3240</v>
          </cell>
          <cell r="B1108" t="str">
            <v>SALI</v>
          </cell>
          <cell r="C1108" t="str">
            <v>SA03</v>
          </cell>
          <cell r="D1108" t="str">
            <v>SA03</v>
          </cell>
          <cell r="E1108">
            <v>66</v>
          </cell>
          <cell r="F1108" t="str">
            <v>E1</v>
          </cell>
          <cell r="G1108" t="str">
            <v>EWSD</v>
          </cell>
          <cell r="H1108" t="str">
            <v>A</v>
          </cell>
          <cell r="I1108" t="str">
            <v>BOGOTA</v>
          </cell>
        </row>
        <row r="1109">
          <cell r="A1109" t="str">
            <v>3241</v>
          </cell>
          <cell r="B1109" t="str">
            <v>SALI</v>
          </cell>
          <cell r="C1109" t="str">
            <v>SA03</v>
          </cell>
          <cell r="D1109" t="str">
            <v>SA03</v>
          </cell>
          <cell r="E1109">
            <v>66</v>
          </cell>
          <cell r="F1109" t="str">
            <v>E1</v>
          </cell>
          <cell r="G1109" t="str">
            <v>EWSD</v>
          </cell>
          <cell r="H1109" t="str">
            <v>A</v>
          </cell>
          <cell r="I1109" t="str">
            <v>BOGOTA</v>
          </cell>
        </row>
        <row r="1110">
          <cell r="A1110" t="str">
            <v>3242</v>
          </cell>
          <cell r="B1110" t="str">
            <v>SALI</v>
          </cell>
          <cell r="C1110" t="str">
            <v>SA03</v>
          </cell>
          <cell r="D1110" t="str">
            <v>SA03</v>
          </cell>
          <cell r="E1110">
            <v>66</v>
          </cell>
          <cell r="F1110" t="str">
            <v>LN</v>
          </cell>
          <cell r="G1110" t="str">
            <v>EWSD</v>
          </cell>
          <cell r="H1110" t="str">
            <v>A</v>
          </cell>
          <cell r="I1110" t="str">
            <v>BOGOTA</v>
          </cell>
        </row>
        <row r="1111">
          <cell r="A1111" t="str">
            <v>3243</v>
          </cell>
          <cell r="B1111" t="str">
            <v>SALI</v>
          </cell>
          <cell r="C1111" t="str">
            <v>SA03</v>
          </cell>
          <cell r="D1111" t="str">
            <v>SA03</v>
          </cell>
          <cell r="E1111">
            <v>66</v>
          </cell>
          <cell r="F1111" t="str">
            <v>LN</v>
          </cell>
          <cell r="G1111" t="str">
            <v>EWSD</v>
          </cell>
          <cell r="H1111" t="str">
            <v>A</v>
          </cell>
          <cell r="I1111" t="str">
            <v>BOGOTA</v>
          </cell>
        </row>
        <row r="1112">
          <cell r="A1112" t="str">
            <v>3244</v>
          </cell>
          <cell r="B1112" t="str">
            <v>SALI</v>
          </cell>
          <cell r="C1112" t="str">
            <v>SA03</v>
          </cell>
          <cell r="D1112" t="str">
            <v>SA03</v>
          </cell>
          <cell r="E1112">
            <v>66</v>
          </cell>
          <cell r="F1112" t="str">
            <v>LN</v>
          </cell>
          <cell r="G1112" t="str">
            <v>EWSD</v>
          </cell>
          <cell r="H1112" t="str">
            <v>A</v>
          </cell>
          <cell r="I1112" t="str">
            <v>BOGOTA</v>
          </cell>
        </row>
        <row r="1113">
          <cell r="A1113" t="str">
            <v>3245</v>
          </cell>
          <cell r="B1113" t="str">
            <v>SALI</v>
          </cell>
          <cell r="C1113" t="str">
            <v>SA03</v>
          </cell>
          <cell r="D1113" t="str">
            <v>SA03</v>
          </cell>
          <cell r="E1113">
            <v>66</v>
          </cell>
          <cell r="F1113" t="str">
            <v>LNC</v>
          </cell>
          <cell r="G1113" t="str">
            <v>EWSD</v>
          </cell>
          <cell r="H1113" t="str">
            <v>A</v>
          </cell>
          <cell r="I1113" t="str">
            <v>BOGOTA</v>
          </cell>
        </row>
        <row r="1114">
          <cell r="A1114" t="str">
            <v>3246</v>
          </cell>
          <cell r="B1114" t="str">
            <v>SALI</v>
          </cell>
          <cell r="C1114" t="str">
            <v>SA03</v>
          </cell>
          <cell r="D1114" t="str">
            <v>SA03</v>
          </cell>
          <cell r="E1114">
            <v>66</v>
          </cell>
          <cell r="F1114" t="str">
            <v>LNC</v>
          </cell>
          <cell r="G1114" t="str">
            <v>EWSD</v>
          </cell>
          <cell r="H1114" t="str">
            <v>P</v>
          </cell>
          <cell r="I1114" t="str">
            <v>BOGOTA</v>
          </cell>
        </row>
        <row r="1115">
          <cell r="A1115" t="str">
            <v>3248</v>
          </cell>
          <cell r="B1115" t="str">
            <v>SALI</v>
          </cell>
          <cell r="C1115" t="str">
            <v>SA03</v>
          </cell>
          <cell r="D1115" t="str">
            <v>SA03</v>
          </cell>
          <cell r="E1115">
            <v>66</v>
          </cell>
          <cell r="F1115" t="str">
            <v>RB</v>
          </cell>
          <cell r="G1115" t="str">
            <v>EWSD</v>
          </cell>
          <cell r="H1115" t="str">
            <v>A</v>
          </cell>
          <cell r="I1115" t="str">
            <v>BOGOTA</v>
          </cell>
        </row>
        <row r="1116">
          <cell r="A1116" t="str">
            <v>3249</v>
          </cell>
          <cell r="B1116" t="str">
            <v>SALI</v>
          </cell>
          <cell r="C1116" t="str">
            <v>SA03</v>
          </cell>
          <cell r="D1116" t="str">
            <v>SA03</v>
          </cell>
          <cell r="E1116">
            <v>66</v>
          </cell>
          <cell r="F1116" t="str">
            <v>RB</v>
          </cell>
          <cell r="G1116" t="str">
            <v>EWSD</v>
          </cell>
          <cell r="H1116" t="str">
            <v>A</v>
          </cell>
          <cell r="I1116" t="str">
            <v>BOGOTA</v>
          </cell>
        </row>
        <row r="1117">
          <cell r="A1117" t="str">
            <v>3250</v>
          </cell>
          <cell r="B1117" t="str">
            <v>ACHI</v>
          </cell>
          <cell r="C1117" t="str">
            <v>AC02</v>
          </cell>
          <cell r="D1117" t="str">
            <v>AC02</v>
          </cell>
          <cell r="E1117">
            <v>37</v>
          </cell>
          <cell r="F1117" t="str">
            <v>E1</v>
          </cell>
          <cell r="G1117" t="str">
            <v>EWSD</v>
          </cell>
          <cell r="H1117" t="str">
            <v>A</v>
          </cell>
          <cell r="I1117" t="str">
            <v>BOGOTA</v>
          </cell>
        </row>
        <row r="1118">
          <cell r="A1118" t="str">
            <v>3251</v>
          </cell>
          <cell r="B1118" t="str">
            <v>ACHI</v>
          </cell>
          <cell r="C1118" t="str">
            <v>AC02</v>
          </cell>
          <cell r="D1118" t="str">
            <v>AC02</v>
          </cell>
          <cell r="E1118">
            <v>37</v>
          </cell>
          <cell r="F1118" t="str">
            <v>MD</v>
          </cell>
          <cell r="G1118" t="str">
            <v>EWSD</v>
          </cell>
          <cell r="H1118" t="str">
            <v>A</v>
          </cell>
          <cell r="I1118" t="str">
            <v>BOGOTA</v>
          </cell>
        </row>
        <row r="1119">
          <cell r="A1119" t="str">
            <v>3252</v>
          </cell>
          <cell r="B1119" t="str">
            <v>ACHI</v>
          </cell>
          <cell r="C1119" t="str">
            <v>AC02</v>
          </cell>
          <cell r="D1119" t="str">
            <v>AC02</v>
          </cell>
          <cell r="E1119">
            <v>37</v>
          </cell>
          <cell r="F1119" t="str">
            <v>RB</v>
          </cell>
          <cell r="G1119" t="str">
            <v>EWSD</v>
          </cell>
          <cell r="H1119" t="str">
            <v>A</v>
          </cell>
          <cell r="I1119" t="str">
            <v>BOGOTA</v>
          </cell>
        </row>
        <row r="1120">
          <cell r="A1120" t="str">
            <v>3253</v>
          </cell>
          <cell r="B1120" t="str">
            <v>ACHI</v>
          </cell>
          <cell r="C1120" t="str">
            <v>AC02</v>
          </cell>
          <cell r="D1120" t="str">
            <v>AC02</v>
          </cell>
          <cell r="E1120">
            <v>37</v>
          </cell>
          <cell r="F1120" t="str">
            <v>RB</v>
          </cell>
          <cell r="G1120" t="str">
            <v>EWSD</v>
          </cell>
          <cell r="H1120" t="str">
            <v>P</v>
          </cell>
          <cell r="I1120" t="str">
            <v>BOGOTA</v>
          </cell>
        </row>
        <row r="1121">
          <cell r="A1121" t="str">
            <v>3254</v>
          </cell>
          <cell r="B1121" t="str">
            <v>ACHI</v>
          </cell>
          <cell r="C1121" t="str">
            <v>AC02</v>
          </cell>
          <cell r="D1121" t="str">
            <v>AC02</v>
          </cell>
          <cell r="E1121">
            <v>37</v>
          </cell>
          <cell r="F1121" t="str">
            <v>RB</v>
          </cell>
          <cell r="G1121" t="str">
            <v>EWSD</v>
          </cell>
          <cell r="H1121" t="str">
            <v>A</v>
          </cell>
          <cell r="I1121" t="str">
            <v>BOGOTA</v>
          </cell>
        </row>
        <row r="1122">
          <cell r="A1122" t="str">
            <v>3255</v>
          </cell>
          <cell r="B1122" t="str">
            <v>ACHI</v>
          </cell>
          <cell r="C1122" t="str">
            <v>AC02</v>
          </cell>
          <cell r="D1122" t="str">
            <v>AC02</v>
          </cell>
          <cell r="E1122">
            <v>37</v>
          </cell>
          <cell r="F1122" t="str">
            <v>E1</v>
          </cell>
          <cell r="G1122" t="str">
            <v>EWSD</v>
          </cell>
          <cell r="H1122" t="str">
            <v>A</v>
          </cell>
          <cell r="I1122" t="str">
            <v>BOGOTA</v>
          </cell>
        </row>
        <row r="1123">
          <cell r="A1123" t="str">
            <v>3256</v>
          </cell>
          <cell r="B1123" t="str">
            <v>ACHI</v>
          </cell>
          <cell r="C1123" t="str">
            <v>AC02</v>
          </cell>
          <cell r="D1123" t="str">
            <v>AC02</v>
          </cell>
          <cell r="E1123">
            <v>37</v>
          </cell>
          <cell r="F1123" t="str">
            <v>RP</v>
          </cell>
          <cell r="G1123" t="str">
            <v>EWSD</v>
          </cell>
          <cell r="H1123" t="str">
            <v>A</v>
          </cell>
          <cell r="I1123" t="str">
            <v>BOGOTA</v>
          </cell>
        </row>
        <row r="1124">
          <cell r="A1124" t="str">
            <v>3257</v>
          </cell>
          <cell r="B1124" t="str">
            <v>ACHI</v>
          </cell>
          <cell r="C1124" t="str">
            <v>AC02</v>
          </cell>
          <cell r="D1124" t="str">
            <v>AC02</v>
          </cell>
          <cell r="E1124">
            <v>37</v>
          </cell>
          <cell r="F1124" t="str">
            <v>RP</v>
          </cell>
          <cell r="G1124" t="str">
            <v>EWSD</v>
          </cell>
          <cell r="H1124" t="str">
            <v>A</v>
          </cell>
          <cell r="I1124" t="str">
            <v>BOGOTA</v>
          </cell>
        </row>
        <row r="1125">
          <cell r="A1125" t="str">
            <v>3258</v>
          </cell>
          <cell r="B1125" t="str">
            <v>ACHI</v>
          </cell>
          <cell r="C1125" t="str">
            <v>AC02</v>
          </cell>
          <cell r="D1125" t="str">
            <v>AC02</v>
          </cell>
          <cell r="E1125">
            <v>37</v>
          </cell>
          <cell r="F1125" t="str">
            <v>RP</v>
          </cell>
          <cell r="G1125" t="str">
            <v>EWSD</v>
          </cell>
          <cell r="H1125" t="str">
            <v>A</v>
          </cell>
          <cell r="I1125" t="str">
            <v>BOGOTA</v>
          </cell>
        </row>
        <row r="1126">
          <cell r="A1126" t="str">
            <v>3259</v>
          </cell>
          <cell r="B1126" t="str">
            <v>ACHI</v>
          </cell>
          <cell r="C1126" t="str">
            <v>AC02</v>
          </cell>
          <cell r="D1126" t="str">
            <v>AC02</v>
          </cell>
          <cell r="E1126">
            <v>37</v>
          </cell>
          <cell r="F1126" t="str">
            <v>RP</v>
          </cell>
          <cell r="G1126" t="str">
            <v>EWSD</v>
          </cell>
          <cell r="H1126" t="str">
            <v>A</v>
          </cell>
          <cell r="I1126" t="str">
            <v>BOGOTA</v>
          </cell>
        </row>
        <row r="1127">
          <cell r="A1127" t="str">
            <v>3260</v>
          </cell>
          <cell r="B1127" t="str">
            <v>ACHI</v>
          </cell>
          <cell r="C1127" t="str">
            <v>AC05</v>
          </cell>
          <cell r="D1127" t="str">
            <v>AC05</v>
          </cell>
          <cell r="E1127">
            <v>37</v>
          </cell>
          <cell r="F1127" t="str">
            <v>RB</v>
          </cell>
          <cell r="G1127" t="str">
            <v>AXE</v>
          </cell>
          <cell r="H1127" t="str">
            <v>A</v>
          </cell>
          <cell r="I1127" t="str">
            <v>BOGOTA</v>
          </cell>
        </row>
        <row r="1128">
          <cell r="A1128" t="str">
            <v>3261</v>
          </cell>
          <cell r="B1128" t="str">
            <v>ACHI</v>
          </cell>
          <cell r="C1128" t="str">
            <v>AC05</v>
          </cell>
          <cell r="D1128" t="str">
            <v>AC05</v>
          </cell>
          <cell r="E1128">
            <v>37</v>
          </cell>
          <cell r="F1128" t="str">
            <v>RB</v>
          </cell>
          <cell r="G1128" t="str">
            <v>AXE</v>
          </cell>
          <cell r="H1128" t="str">
            <v>A</v>
          </cell>
          <cell r="I1128" t="str">
            <v>BOGOTA</v>
          </cell>
        </row>
        <row r="1129">
          <cell r="A1129" t="str">
            <v>3262</v>
          </cell>
          <cell r="B1129" t="str">
            <v>ACHI</v>
          </cell>
          <cell r="C1129" t="str">
            <v>AC05</v>
          </cell>
          <cell r="D1129" t="str">
            <v>AC05</v>
          </cell>
          <cell r="E1129">
            <v>37</v>
          </cell>
          <cell r="F1129" t="str">
            <v>RB</v>
          </cell>
          <cell r="G1129" t="str">
            <v>AXE</v>
          </cell>
          <cell r="H1129" t="str">
            <v>A</v>
          </cell>
          <cell r="I1129" t="str">
            <v>BOGOTA</v>
          </cell>
        </row>
        <row r="1130">
          <cell r="A1130" t="str">
            <v>3263</v>
          </cell>
          <cell r="B1130" t="str">
            <v>ACHI</v>
          </cell>
          <cell r="C1130" t="str">
            <v>AC05</v>
          </cell>
          <cell r="D1130" t="str">
            <v>AC05</v>
          </cell>
          <cell r="E1130">
            <v>37</v>
          </cell>
          <cell r="F1130" t="str">
            <v>RB</v>
          </cell>
          <cell r="G1130" t="str">
            <v>AXE</v>
          </cell>
          <cell r="H1130" t="str">
            <v>A</v>
          </cell>
          <cell r="I1130" t="str">
            <v>BOGOTA</v>
          </cell>
        </row>
        <row r="1131">
          <cell r="A1131" t="str">
            <v>3264</v>
          </cell>
          <cell r="B1131" t="str">
            <v>ACHI</v>
          </cell>
          <cell r="C1131" t="str">
            <v>AC05</v>
          </cell>
          <cell r="D1131" t="str">
            <v>AC05</v>
          </cell>
          <cell r="E1131">
            <v>37</v>
          </cell>
          <cell r="F1131" t="str">
            <v>RP</v>
          </cell>
          <cell r="G1131" t="str">
            <v>AXE</v>
          </cell>
          <cell r="H1131" t="str">
            <v>A</v>
          </cell>
          <cell r="I1131" t="str">
            <v>BOGOTA</v>
          </cell>
        </row>
        <row r="1132">
          <cell r="A1132" t="str">
            <v>3265</v>
          </cell>
          <cell r="B1132" t="str">
            <v>ACHI</v>
          </cell>
          <cell r="C1132" t="str">
            <v>AC05</v>
          </cell>
          <cell r="D1132" t="str">
            <v>AC05</v>
          </cell>
          <cell r="E1132">
            <v>37</v>
          </cell>
          <cell r="F1132" t="str">
            <v>RP</v>
          </cell>
          <cell r="G1132" t="str">
            <v>AXE</v>
          </cell>
          <cell r="H1132" t="str">
            <v>A</v>
          </cell>
          <cell r="I1132" t="str">
            <v>BOGOTA</v>
          </cell>
        </row>
        <row r="1133">
          <cell r="A1133" t="str">
            <v>3266</v>
          </cell>
          <cell r="B1133" t="str">
            <v>ACHI</v>
          </cell>
          <cell r="C1133" t="str">
            <v>AC05</v>
          </cell>
          <cell r="D1133" t="str">
            <v>AC05</v>
          </cell>
          <cell r="E1133">
            <v>37</v>
          </cell>
          <cell r="F1133" t="str">
            <v>RP</v>
          </cell>
          <cell r="G1133" t="str">
            <v>AXE</v>
          </cell>
          <cell r="H1133" t="str">
            <v>A</v>
          </cell>
          <cell r="I1133" t="str">
            <v>BOGOTA</v>
          </cell>
        </row>
        <row r="1134">
          <cell r="A1134" t="str">
            <v>3267</v>
          </cell>
          <cell r="B1134" t="str">
            <v>ACHI</v>
          </cell>
          <cell r="C1134" t="str">
            <v>AC05</v>
          </cell>
          <cell r="D1134" t="str">
            <v>AC05</v>
          </cell>
          <cell r="E1134">
            <v>37</v>
          </cell>
          <cell r="F1134" t="str">
            <v>RP</v>
          </cell>
          <cell r="G1134" t="str">
            <v>AXE</v>
          </cell>
          <cell r="H1134" t="str">
            <v>A</v>
          </cell>
          <cell r="I1134" t="str">
            <v>BOGOTA</v>
          </cell>
        </row>
        <row r="1135">
          <cell r="A1135" t="str">
            <v>3268</v>
          </cell>
          <cell r="B1135" t="str">
            <v>ACHI</v>
          </cell>
          <cell r="C1135" t="str">
            <v>AC05</v>
          </cell>
          <cell r="D1135" t="str">
            <v>AC05</v>
          </cell>
          <cell r="E1135">
            <v>37</v>
          </cell>
          <cell r="F1135" t="str">
            <v>RP</v>
          </cell>
          <cell r="G1135" t="str">
            <v>AXE</v>
          </cell>
          <cell r="H1135" t="str">
            <v>A</v>
          </cell>
          <cell r="I1135" t="str">
            <v>BOGOTA</v>
          </cell>
        </row>
        <row r="1136">
          <cell r="A1136" t="str">
            <v>3269</v>
          </cell>
          <cell r="B1136" t="str">
            <v>ACHI</v>
          </cell>
          <cell r="C1136" t="str">
            <v>AC05</v>
          </cell>
          <cell r="D1136" t="str">
            <v>AC05</v>
          </cell>
          <cell r="E1136">
            <v>37</v>
          </cell>
          <cell r="F1136" t="str">
            <v>RP</v>
          </cell>
          <cell r="G1136" t="str">
            <v>AXE</v>
          </cell>
          <cell r="H1136" t="str">
            <v>A</v>
          </cell>
          <cell r="I1136" t="str">
            <v>BOGOTA</v>
          </cell>
        </row>
        <row r="1137">
          <cell r="A1137" t="str">
            <v>3270</v>
          </cell>
          <cell r="B1137" t="str">
            <v>TEUS</v>
          </cell>
          <cell r="C1137" t="str">
            <v>TE05</v>
          </cell>
          <cell r="D1137" t="str">
            <v>TE05</v>
          </cell>
          <cell r="E1137">
            <v>88</v>
          </cell>
          <cell r="F1137" t="str">
            <v>RB</v>
          </cell>
          <cell r="G1137" t="str">
            <v>AXE</v>
          </cell>
          <cell r="H1137" t="str">
            <v>A</v>
          </cell>
          <cell r="I1137" t="str">
            <v>BOGOTA</v>
          </cell>
        </row>
        <row r="1138">
          <cell r="A1138" t="str">
            <v>3271</v>
          </cell>
          <cell r="B1138" t="str">
            <v>TEUS</v>
          </cell>
          <cell r="C1138" t="str">
            <v>TE05</v>
          </cell>
          <cell r="D1138" t="str">
            <v>TE05</v>
          </cell>
          <cell r="E1138">
            <v>88</v>
          </cell>
          <cell r="F1138" t="str">
            <v>RB</v>
          </cell>
          <cell r="G1138" t="str">
            <v>AXE</v>
          </cell>
          <cell r="H1138" t="str">
            <v>A</v>
          </cell>
          <cell r="I1138" t="str">
            <v>BOGOTA</v>
          </cell>
        </row>
        <row r="1139">
          <cell r="A1139" t="str">
            <v>3272</v>
          </cell>
          <cell r="B1139" t="str">
            <v>TEUS</v>
          </cell>
          <cell r="C1139" t="str">
            <v>TE05</v>
          </cell>
          <cell r="D1139" t="str">
            <v>TE05</v>
          </cell>
          <cell r="E1139">
            <v>88</v>
          </cell>
          <cell r="F1139" t="str">
            <v>RB</v>
          </cell>
          <cell r="G1139" t="str">
            <v>AXE</v>
          </cell>
          <cell r="H1139" t="str">
            <v>A</v>
          </cell>
          <cell r="I1139" t="str">
            <v>BOGOTA</v>
          </cell>
        </row>
        <row r="1140">
          <cell r="A1140" t="str">
            <v>3273</v>
          </cell>
          <cell r="B1140" t="str">
            <v>TEUS</v>
          </cell>
          <cell r="C1140" t="str">
            <v>TE05</v>
          </cell>
          <cell r="D1140" t="str">
            <v>TE05</v>
          </cell>
          <cell r="E1140">
            <v>88</v>
          </cell>
          <cell r="F1140" t="str">
            <v>RB</v>
          </cell>
          <cell r="G1140" t="str">
            <v>AXE</v>
          </cell>
          <cell r="H1140" t="str">
            <v>A</v>
          </cell>
          <cell r="I1140" t="str">
            <v>BOGOTA</v>
          </cell>
        </row>
        <row r="1141">
          <cell r="A1141" t="str">
            <v>3274</v>
          </cell>
          <cell r="B1141" t="str">
            <v>TEUS</v>
          </cell>
          <cell r="C1141" t="str">
            <v>TE05</v>
          </cell>
          <cell r="D1141" t="str">
            <v>TE05</v>
          </cell>
          <cell r="E1141">
            <v>88</v>
          </cell>
          <cell r="F1141" t="str">
            <v>RP</v>
          </cell>
          <cell r="G1141" t="str">
            <v>AXE</v>
          </cell>
          <cell r="H1141" t="str">
            <v>A</v>
          </cell>
          <cell r="I1141" t="str">
            <v>BOGOTA</v>
          </cell>
        </row>
        <row r="1142">
          <cell r="A1142" t="str">
            <v>3275</v>
          </cell>
          <cell r="B1142" t="str">
            <v>TEUS</v>
          </cell>
          <cell r="C1142" t="str">
            <v>TE05</v>
          </cell>
          <cell r="D1142" t="str">
            <v>TE05</v>
          </cell>
          <cell r="E1142">
            <v>88</v>
          </cell>
          <cell r="F1142" t="str">
            <v>RP</v>
          </cell>
          <cell r="G1142" t="str">
            <v>AXE</v>
          </cell>
          <cell r="H1142" t="str">
            <v>A</v>
          </cell>
          <cell r="I1142" t="str">
            <v>BOGOTA</v>
          </cell>
        </row>
        <row r="1143">
          <cell r="A1143" t="str">
            <v>3276</v>
          </cell>
          <cell r="B1143" t="str">
            <v>TEUS</v>
          </cell>
          <cell r="C1143" t="str">
            <v>TE05</v>
          </cell>
          <cell r="D1143" t="str">
            <v>TE05</v>
          </cell>
          <cell r="E1143">
            <v>88</v>
          </cell>
          <cell r="F1143" t="str">
            <v>RP</v>
          </cell>
          <cell r="G1143" t="str">
            <v>AXE</v>
          </cell>
          <cell r="H1143" t="str">
            <v>A</v>
          </cell>
          <cell r="I1143" t="str">
            <v>BOGOTA</v>
          </cell>
        </row>
        <row r="1144">
          <cell r="A1144" t="str">
            <v>3277</v>
          </cell>
          <cell r="B1144" t="str">
            <v>TEUS</v>
          </cell>
          <cell r="C1144" t="str">
            <v>TE05</v>
          </cell>
          <cell r="D1144" t="str">
            <v>TE05</v>
          </cell>
          <cell r="E1144">
            <v>88</v>
          </cell>
          <cell r="F1144" t="str">
            <v>RP</v>
          </cell>
          <cell r="G1144" t="str">
            <v>AXE</v>
          </cell>
          <cell r="H1144" t="str">
            <v>A</v>
          </cell>
          <cell r="I1144" t="str">
            <v>BOGOTA</v>
          </cell>
        </row>
        <row r="1145">
          <cell r="A1145" t="str">
            <v>3280</v>
          </cell>
          <cell r="B1145" t="str">
            <v>CRUC</v>
          </cell>
          <cell r="C1145" t="str">
            <v>CRUR</v>
          </cell>
          <cell r="D1145" t="str">
            <v>CE12</v>
          </cell>
          <cell r="E1145">
            <v>28</v>
          </cell>
          <cell r="F1145" t="str">
            <v>LNC</v>
          </cell>
          <cell r="G1145" t="str">
            <v>AXE</v>
          </cell>
          <cell r="H1145" t="str">
            <v>A</v>
          </cell>
          <cell r="I1145" t="str">
            <v>BOGOTA</v>
          </cell>
        </row>
        <row r="1146">
          <cell r="A1146" t="str">
            <v>3281</v>
          </cell>
          <cell r="B1146" t="str">
            <v>CRUC</v>
          </cell>
          <cell r="C1146" t="str">
            <v>CR01</v>
          </cell>
          <cell r="D1146" t="str">
            <v>CR01</v>
          </cell>
          <cell r="E1146">
            <v>28</v>
          </cell>
          <cell r="F1146" t="str">
            <v>LN</v>
          </cell>
          <cell r="G1146" t="str">
            <v>EWSD</v>
          </cell>
          <cell r="H1146" t="str">
            <v>A</v>
          </cell>
          <cell r="I1146" t="str">
            <v>BOGOTA</v>
          </cell>
        </row>
        <row r="1147">
          <cell r="A1147" t="str">
            <v>3282</v>
          </cell>
          <cell r="B1147" t="str">
            <v>CRUC</v>
          </cell>
          <cell r="C1147" t="str">
            <v>CR01</v>
          </cell>
          <cell r="D1147" t="str">
            <v>CR01</v>
          </cell>
          <cell r="E1147">
            <v>28</v>
          </cell>
          <cell r="F1147" t="str">
            <v>RP</v>
          </cell>
          <cell r="G1147" t="str">
            <v>EWSD</v>
          </cell>
          <cell r="H1147" t="str">
            <v>A</v>
          </cell>
          <cell r="I1147" t="str">
            <v>BOGOTA</v>
          </cell>
        </row>
        <row r="1148">
          <cell r="A1148" t="str">
            <v>3283</v>
          </cell>
          <cell r="B1148" t="str">
            <v>CRUC</v>
          </cell>
          <cell r="C1148" t="str">
            <v>CR01</v>
          </cell>
          <cell r="D1148" t="str">
            <v>CR01</v>
          </cell>
          <cell r="E1148">
            <v>28</v>
          </cell>
          <cell r="F1148" t="str">
            <v>LN</v>
          </cell>
          <cell r="G1148" t="str">
            <v>EWSD</v>
          </cell>
          <cell r="H1148" t="str">
            <v>A</v>
          </cell>
          <cell r="I1148" t="str">
            <v>BOGOTA</v>
          </cell>
        </row>
        <row r="1149">
          <cell r="A1149" t="str">
            <v>3284</v>
          </cell>
          <cell r="B1149" t="str">
            <v>CRUC</v>
          </cell>
          <cell r="C1149" t="str">
            <v>CR01</v>
          </cell>
          <cell r="D1149" t="str">
            <v>CR01</v>
          </cell>
          <cell r="E1149">
            <v>28</v>
          </cell>
          <cell r="F1149" t="str">
            <v>LN</v>
          </cell>
          <cell r="G1149" t="str">
            <v>EWSD</v>
          </cell>
          <cell r="H1149" t="str">
            <v>P</v>
          </cell>
          <cell r="I1149" t="str">
            <v>BOGOTA</v>
          </cell>
        </row>
        <row r="1150">
          <cell r="A1150" t="str">
            <v>3290</v>
          </cell>
          <cell r="B1150" t="str">
            <v>SFER</v>
          </cell>
          <cell r="C1150" t="str">
            <v>SF01</v>
          </cell>
          <cell r="D1150" t="str">
            <v>SF01</v>
          </cell>
          <cell r="E1150">
            <v>72</v>
          </cell>
          <cell r="F1150" t="str">
            <v>LN</v>
          </cell>
          <cell r="G1150" t="str">
            <v>EWSD</v>
          </cell>
          <cell r="H1150" t="str">
            <v>A</v>
          </cell>
          <cell r="I1150" t="str">
            <v>BOGOTA</v>
          </cell>
        </row>
        <row r="1151">
          <cell r="A1151" t="str">
            <v>3291</v>
          </cell>
          <cell r="B1151" t="str">
            <v>SFER</v>
          </cell>
          <cell r="C1151" t="str">
            <v>SF01</v>
          </cell>
          <cell r="D1151" t="str">
            <v>SF01</v>
          </cell>
          <cell r="E1151">
            <v>72</v>
          </cell>
          <cell r="F1151" t="str">
            <v>LN</v>
          </cell>
          <cell r="G1151" t="str">
            <v>EWSD</v>
          </cell>
          <cell r="H1151" t="str">
            <v>A</v>
          </cell>
          <cell r="I1151" t="str">
            <v>BOGOTA</v>
          </cell>
        </row>
        <row r="1152">
          <cell r="A1152" t="str">
            <v>3292</v>
          </cell>
          <cell r="B1152" t="str">
            <v>SFER</v>
          </cell>
          <cell r="C1152" t="str">
            <v>SF01</v>
          </cell>
          <cell r="D1152" t="str">
            <v>SF01</v>
          </cell>
          <cell r="E1152">
            <v>72</v>
          </cell>
          <cell r="F1152" t="str">
            <v>LN</v>
          </cell>
          <cell r="G1152" t="str">
            <v>EWSD</v>
          </cell>
          <cell r="H1152" t="str">
            <v>P</v>
          </cell>
          <cell r="I1152" t="str">
            <v>BOGOTA</v>
          </cell>
        </row>
        <row r="1153">
          <cell r="A1153" t="str">
            <v>3293</v>
          </cell>
          <cell r="B1153" t="str">
            <v>SFER</v>
          </cell>
          <cell r="C1153" t="str">
            <v>SF01</v>
          </cell>
          <cell r="D1153" t="str">
            <v>SF01</v>
          </cell>
          <cell r="E1153">
            <v>72</v>
          </cell>
          <cell r="F1153" t="str">
            <v>LN</v>
          </cell>
          <cell r="G1153" t="str">
            <v>EWSD</v>
          </cell>
          <cell r="H1153" t="str">
            <v>A</v>
          </cell>
          <cell r="I1153" t="str">
            <v>BOGOTA</v>
          </cell>
        </row>
        <row r="1154">
          <cell r="A1154" t="str">
            <v>3294</v>
          </cell>
          <cell r="B1154" t="str">
            <v>SFER</v>
          </cell>
          <cell r="C1154" t="str">
            <v>SF01</v>
          </cell>
          <cell r="D1154" t="str">
            <v>SF01</v>
          </cell>
          <cell r="E1154">
            <v>72</v>
          </cell>
          <cell r="F1154" t="str">
            <v>RB</v>
          </cell>
          <cell r="G1154" t="str">
            <v>EWSD</v>
          </cell>
          <cell r="H1154" t="str">
            <v>A</v>
          </cell>
          <cell r="I1154" t="str">
            <v>BOGOTA</v>
          </cell>
        </row>
        <row r="1155">
          <cell r="A1155" t="str">
            <v>3300</v>
          </cell>
          <cell r="B1155" t="str">
            <v>TEUS</v>
          </cell>
          <cell r="C1155" t="str">
            <v>TE05</v>
          </cell>
          <cell r="D1155" t="str">
            <v>TE05</v>
          </cell>
          <cell r="E1155">
            <v>88</v>
          </cell>
          <cell r="F1155" t="str">
            <v>E1</v>
          </cell>
          <cell r="G1155" t="str">
            <v>AXE</v>
          </cell>
          <cell r="H1155" t="str">
            <v>A</v>
          </cell>
          <cell r="I1155" t="str">
            <v>BOGOTA</v>
          </cell>
        </row>
        <row r="1156">
          <cell r="A1156" t="str">
            <v>3301</v>
          </cell>
          <cell r="B1156" t="str">
            <v>TEUS</v>
          </cell>
          <cell r="C1156" t="str">
            <v>TE05</v>
          </cell>
          <cell r="D1156" t="str">
            <v>TE05</v>
          </cell>
          <cell r="E1156">
            <v>88</v>
          </cell>
          <cell r="F1156" t="str">
            <v>E1</v>
          </cell>
          <cell r="G1156" t="str">
            <v>AXE</v>
          </cell>
          <cell r="H1156" t="str">
            <v>A</v>
          </cell>
          <cell r="I1156" t="str">
            <v>BOGOTA</v>
          </cell>
        </row>
        <row r="1157">
          <cell r="A1157" t="str">
            <v>3302</v>
          </cell>
          <cell r="B1157" t="str">
            <v>TEUS</v>
          </cell>
          <cell r="C1157" t="str">
            <v>TE05</v>
          </cell>
          <cell r="D1157" t="str">
            <v>TE05</v>
          </cell>
          <cell r="E1157">
            <v>88</v>
          </cell>
          <cell r="F1157" t="str">
            <v>E1</v>
          </cell>
          <cell r="G1157" t="str">
            <v>AXE</v>
          </cell>
          <cell r="H1157" t="str">
            <v>A</v>
          </cell>
          <cell r="I1157" t="str">
            <v>BOGOTA</v>
          </cell>
        </row>
        <row r="1158">
          <cell r="A1158" t="str">
            <v>3303</v>
          </cell>
          <cell r="B1158" t="str">
            <v>TEUS</v>
          </cell>
          <cell r="C1158" t="str">
            <v>TE05</v>
          </cell>
          <cell r="D1158" t="str">
            <v>TE05</v>
          </cell>
          <cell r="E1158">
            <v>88</v>
          </cell>
          <cell r="F1158" t="str">
            <v>E1</v>
          </cell>
          <cell r="G1158" t="str">
            <v>AXE</v>
          </cell>
          <cell r="H1158" t="str">
            <v>A</v>
          </cell>
          <cell r="I1158" t="str">
            <v>BOGOTA</v>
          </cell>
        </row>
        <row r="1159">
          <cell r="A1159" t="str">
            <v>3304</v>
          </cell>
          <cell r="B1159" t="str">
            <v>TEUS</v>
          </cell>
          <cell r="C1159" t="str">
            <v>TE05</v>
          </cell>
          <cell r="D1159" t="str">
            <v>TE05</v>
          </cell>
          <cell r="E1159">
            <v>88</v>
          </cell>
          <cell r="F1159" t="str">
            <v>E1</v>
          </cell>
          <cell r="G1159" t="str">
            <v>AXE</v>
          </cell>
          <cell r="H1159" t="str">
            <v>A</v>
          </cell>
          <cell r="I1159" t="str">
            <v>BOGOTA</v>
          </cell>
        </row>
        <row r="1160">
          <cell r="A1160" t="str">
            <v>3305</v>
          </cell>
          <cell r="B1160" t="str">
            <v>TEUS</v>
          </cell>
          <cell r="C1160" t="str">
            <v>TE05</v>
          </cell>
          <cell r="D1160" t="str">
            <v>TE05</v>
          </cell>
          <cell r="E1160">
            <v>88</v>
          </cell>
          <cell r="F1160" t="str">
            <v>E1</v>
          </cell>
          <cell r="G1160" t="str">
            <v>AXE</v>
          </cell>
          <cell r="H1160" t="str">
            <v>A</v>
          </cell>
          <cell r="I1160" t="str">
            <v>BOGOTA</v>
          </cell>
        </row>
        <row r="1161">
          <cell r="A1161" t="str">
            <v>3306</v>
          </cell>
          <cell r="B1161" t="str">
            <v>TEUS</v>
          </cell>
          <cell r="C1161" t="str">
            <v>TE05</v>
          </cell>
          <cell r="D1161" t="str">
            <v>TE05</v>
          </cell>
          <cell r="E1161">
            <v>88</v>
          </cell>
          <cell r="F1161" t="str">
            <v>E1</v>
          </cell>
          <cell r="G1161" t="str">
            <v>AXE</v>
          </cell>
          <cell r="H1161" t="str">
            <v>A</v>
          </cell>
          <cell r="I1161" t="str">
            <v>BOGOTA</v>
          </cell>
        </row>
        <row r="1162">
          <cell r="A1162" t="str">
            <v>3307</v>
          </cell>
          <cell r="B1162" t="str">
            <v>TEUS</v>
          </cell>
          <cell r="C1162" t="str">
            <v>TE05</v>
          </cell>
          <cell r="D1162" t="str">
            <v>TE05</v>
          </cell>
          <cell r="E1162">
            <v>88</v>
          </cell>
          <cell r="F1162" t="str">
            <v>E1</v>
          </cell>
          <cell r="G1162" t="str">
            <v>AXE</v>
          </cell>
          <cell r="H1162" t="str">
            <v>A</v>
          </cell>
          <cell r="I1162" t="str">
            <v>BOGOTA</v>
          </cell>
        </row>
        <row r="1163">
          <cell r="A1163" t="str">
            <v>3308</v>
          </cell>
          <cell r="B1163" t="str">
            <v>TEUS</v>
          </cell>
          <cell r="C1163" t="str">
            <v>TE05</v>
          </cell>
          <cell r="D1163" t="str">
            <v>TE05</v>
          </cell>
          <cell r="E1163">
            <v>88</v>
          </cell>
          <cell r="F1163" t="str">
            <v>E1</v>
          </cell>
          <cell r="G1163" t="str">
            <v>AXE</v>
          </cell>
          <cell r="H1163" t="str">
            <v>A</v>
          </cell>
          <cell r="I1163" t="str">
            <v>BOGOTA</v>
          </cell>
        </row>
        <row r="1164">
          <cell r="A1164" t="str">
            <v>3309</v>
          </cell>
          <cell r="B1164" t="str">
            <v>TEUS</v>
          </cell>
          <cell r="C1164" t="str">
            <v>TE05</v>
          </cell>
          <cell r="D1164" t="str">
            <v>TE05</v>
          </cell>
          <cell r="E1164">
            <v>88</v>
          </cell>
          <cell r="F1164" t="str">
            <v>E1</v>
          </cell>
          <cell r="G1164" t="str">
            <v>AXE</v>
          </cell>
          <cell r="H1164" t="str">
            <v>A</v>
          </cell>
          <cell r="I1164" t="str">
            <v>BOGOTA</v>
          </cell>
        </row>
        <row r="1165">
          <cell r="A1165" t="str">
            <v>3310</v>
          </cell>
          <cell r="B1165" t="str">
            <v>TEUS</v>
          </cell>
          <cell r="C1165" t="str">
            <v>TE05</v>
          </cell>
          <cell r="D1165" t="str">
            <v>TE05</v>
          </cell>
          <cell r="E1165">
            <v>88</v>
          </cell>
          <cell r="F1165" t="str">
            <v>E1</v>
          </cell>
          <cell r="G1165" t="str">
            <v>AXE</v>
          </cell>
          <cell r="H1165" t="str">
            <v>A</v>
          </cell>
          <cell r="I1165" t="str">
            <v>BOGOTA</v>
          </cell>
        </row>
        <row r="1166">
          <cell r="A1166" t="str">
            <v>3311</v>
          </cell>
          <cell r="B1166" t="str">
            <v>TEUS</v>
          </cell>
          <cell r="C1166" t="str">
            <v>TE05</v>
          </cell>
          <cell r="D1166" t="str">
            <v>TE05</v>
          </cell>
          <cell r="E1166">
            <v>88</v>
          </cell>
          <cell r="F1166" t="str">
            <v>E1</v>
          </cell>
          <cell r="G1166" t="str">
            <v>AXE</v>
          </cell>
          <cell r="H1166" t="str">
            <v>A</v>
          </cell>
          <cell r="I1166" t="str">
            <v>BOGOTA</v>
          </cell>
        </row>
        <row r="1167">
          <cell r="A1167" t="str">
            <v>3312</v>
          </cell>
          <cell r="B1167" t="str">
            <v>TEUS</v>
          </cell>
          <cell r="C1167" t="str">
            <v>TE05</v>
          </cell>
          <cell r="D1167" t="str">
            <v>TE05</v>
          </cell>
          <cell r="E1167">
            <v>88</v>
          </cell>
          <cell r="F1167" t="str">
            <v>E1</v>
          </cell>
          <cell r="G1167" t="str">
            <v>AXE</v>
          </cell>
          <cell r="H1167" t="str">
            <v>A</v>
          </cell>
          <cell r="I1167" t="str">
            <v>BOGOTA</v>
          </cell>
        </row>
        <row r="1168">
          <cell r="A1168" t="str">
            <v>3313</v>
          </cell>
          <cell r="B1168" t="str">
            <v>TEUS</v>
          </cell>
          <cell r="C1168" t="str">
            <v>TE05</v>
          </cell>
          <cell r="D1168" t="str">
            <v>TE05</v>
          </cell>
          <cell r="E1168">
            <v>88</v>
          </cell>
          <cell r="F1168" t="str">
            <v>E1</v>
          </cell>
          <cell r="G1168" t="str">
            <v>AXE</v>
          </cell>
          <cell r="H1168" t="str">
            <v>A</v>
          </cell>
          <cell r="I1168" t="str">
            <v>BOGOTA</v>
          </cell>
        </row>
        <row r="1169">
          <cell r="A1169" t="str">
            <v>3314</v>
          </cell>
          <cell r="B1169" t="str">
            <v>TEUS</v>
          </cell>
          <cell r="C1169" t="str">
            <v>TE05</v>
          </cell>
          <cell r="D1169" t="str">
            <v>TE05</v>
          </cell>
          <cell r="E1169">
            <v>88</v>
          </cell>
          <cell r="F1169" t="str">
            <v>E1</v>
          </cell>
          <cell r="G1169" t="str">
            <v>AXE</v>
          </cell>
          <cell r="H1169" t="str">
            <v>A</v>
          </cell>
          <cell r="I1169" t="str">
            <v>BOGOTA</v>
          </cell>
        </row>
        <row r="1170">
          <cell r="A1170" t="str">
            <v>3315</v>
          </cell>
          <cell r="B1170" t="str">
            <v>TEUS</v>
          </cell>
          <cell r="C1170" t="str">
            <v>TE05</v>
          </cell>
          <cell r="D1170" t="str">
            <v>TE05</v>
          </cell>
          <cell r="E1170">
            <v>88</v>
          </cell>
          <cell r="F1170" t="str">
            <v>E1</v>
          </cell>
          <cell r="G1170" t="str">
            <v>AXE</v>
          </cell>
          <cell r="H1170" t="str">
            <v>A</v>
          </cell>
          <cell r="I1170" t="str">
            <v>BOGOTA</v>
          </cell>
        </row>
        <row r="1171">
          <cell r="A1171" t="str">
            <v>3316</v>
          </cell>
          <cell r="B1171" t="str">
            <v>TEUS</v>
          </cell>
          <cell r="C1171" t="str">
            <v>TE05</v>
          </cell>
          <cell r="D1171" t="str">
            <v>TE05</v>
          </cell>
          <cell r="E1171">
            <v>88</v>
          </cell>
          <cell r="F1171" t="str">
            <v>E1</v>
          </cell>
          <cell r="G1171" t="str">
            <v>AXE</v>
          </cell>
          <cell r="H1171" t="str">
            <v>A</v>
          </cell>
          <cell r="I1171" t="str">
            <v>BOGOTA</v>
          </cell>
        </row>
        <row r="1172">
          <cell r="A1172" t="str">
            <v>3317</v>
          </cell>
          <cell r="B1172" t="str">
            <v>TEUS</v>
          </cell>
          <cell r="C1172" t="str">
            <v>TE05</v>
          </cell>
          <cell r="D1172" t="str">
            <v>TE05</v>
          </cell>
          <cell r="E1172">
            <v>88</v>
          </cell>
          <cell r="F1172" t="str">
            <v>E1</v>
          </cell>
          <cell r="G1172" t="str">
            <v>AXE</v>
          </cell>
          <cell r="H1172" t="str">
            <v>A</v>
          </cell>
          <cell r="I1172" t="str">
            <v>BOGOTA</v>
          </cell>
        </row>
        <row r="1173">
          <cell r="A1173" t="str">
            <v>3318</v>
          </cell>
          <cell r="B1173" t="str">
            <v>TEUS</v>
          </cell>
          <cell r="C1173" t="str">
            <v>TE05</v>
          </cell>
          <cell r="D1173" t="str">
            <v>TE05</v>
          </cell>
          <cell r="E1173">
            <v>88</v>
          </cell>
          <cell r="F1173" t="str">
            <v>E1</v>
          </cell>
          <cell r="G1173" t="str">
            <v>AXE</v>
          </cell>
          <cell r="H1173" t="str">
            <v>A</v>
          </cell>
          <cell r="I1173" t="str">
            <v>BOGOTA</v>
          </cell>
        </row>
        <row r="1174">
          <cell r="A1174" t="str">
            <v>3319</v>
          </cell>
          <cell r="B1174" t="str">
            <v>TEUS</v>
          </cell>
          <cell r="C1174" t="str">
            <v>TE05</v>
          </cell>
          <cell r="D1174" t="str">
            <v>TE05</v>
          </cell>
          <cell r="E1174">
            <v>88</v>
          </cell>
          <cell r="F1174" t="str">
            <v>E1</v>
          </cell>
          <cell r="G1174" t="str">
            <v>AXE</v>
          </cell>
          <cell r="H1174" t="str">
            <v>A</v>
          </cell>
          <cell r="I1174" t="str">
            <v>BOGOTA</v>
          </cell>
        </row>
        <row r="1175">
          <cell r="A1175" t="str">
            <v>3320</v>
          </cell>
          <cell r="B1175" t="str">
            <v>TEUS</v>
          </cell>
          <cell r="C1175" t="str">
            <v>TE05</v>
          </cell>
          <cell r="D1175" t="str">
            <v>TE05</v>
          </cell>
          <cell r="E1175">
            <v>88</v>
          </cell>
          <cell r="F1175" t="str">
            <v>E1</v>
          </cell>
          <cell r="G1175" t="str">
            <v>AXE</v>
          </cell>
          <cell r="H1175" t="str">
            <v>A</v>
          </cell>
          <cell r="I1175" t="str">
            <v>BOGOTA</v>
          </cell>
        </row>
        <row r="1176">
          <cell r="A1176" t="str">
            <v>3321</v>
          </cell>
          <cell r="B1176" t="str">
            <v>TEUS</v>
          </cell>
          <cell r="C1176" t="str">
            <v>TE05</v>
          </cell>
          <cell r="D1176" t="str">
            <v>TE05</v>
          </cell>
          <cell r="E1176">
            <v>88</v>
          </cell>
          <cell r="F1176" t="str">
            <v>E1</v>
          </cell>
          <cell r="G1176" t="str">
            <v>AXE</v>
          </cell>
          <cell r="H1176" t="str">
            <v>A</v>
          </cell>
          <cell r="I1176" t="str">
            <v>BOGOTA</v>
          </cell>
        </row>
        <row r="1177">
          <cell r="A1177" t="str">
            <v>3322</v>
          </cell>
          <cell r="B1177" t="str">
            <v>TEUS</v>
          </cell>
          <cell r="C1177" t="str">
            <v>TE05</v>
          </cell>
          <cell r="D1177" t="str">
            <v>TE05</v>
          </cell>
          <cell r="E1177">
            <v>88</v>
          </cell>
          <cell r="F1177" t="str">
            <v>E1</v>
          </cell>
          <cell r="G1177" t="str">
            <v>AXE</v>
          </cell>
          <cell r="H1177" t="str">
            <v>A</v>
          </cell>
          <cell r="I1177" t="str">
            <v>BOGOTA</v>
          </cell>
        </row>
        <row r="1178">
          <cell r="A1178" t="str">
            <v>3323</v>
          </cell>
          <cell r="B1178" t="str">
            <v>TEUS</v>
          </cell>
          <cell r="C1178" t="str">
            <v>TE05</v>
          </cell>
          <cell r="D1178" t="str">
            <v>TE05</v>
          </cell>
          <cell r="E1178">
            <v>88</v>
          </cell>
          <cell r="F1178" t="str">
            <v>E1</v>
          </cell>
          <cell r="G1178" t="str">
            <v>AXE</v>
          </cell>
          <cell r="H1178" t="str">
            <v>A</v>
          </cell>
          <cell r="I1178" t="str">
            <v>BOGOTA</v>
          </cell>
        </row>
        <row r="1179">
          <cell r="A1179" t="str">
            <v>3324</v>
          </cell>
          <cell r="B1179" t="str">
            <v>TEUS</v>
          </cell>
          <cell r="C1179" t="str">
            <v>TE05</v>
          </cell>
          <cell r="D1179" t="str">
            <v>TE05</v>
          </cell>
          <cell r="E1179">
            <v>88</v>
          </cell>
          <cell r="F1179" t="str">
            <v>E1</v>
          </cell>
          <cell r="G1179" t="str">
            <v>AXE</v>
          </cell>
          <cell r="H1179" t="str">
            <v>A</v>
          </cell>
          <cell r="I1179" t="str">
            <v>BOGOTA</v>
          </cell>
        </row>
        <row r="1180">
          <cell r="A1180" t="str">
            <v>3325</v>
          </cell>
          <cell r="B1180" t="str">
            <v>TEUS</v>
          </cell>
          <cell r="C1180" t="str">
            <v>TE05</v>
          </cell>
          <cell r="D1180" t="str">
            <v>TE05</v>
          </cell>
          <cell r="E1180">
            <v>88</v>
          </cell>
          <cell r="F1180" t="str">
            <v>E1</v>
          </cell>
          <cell r="G1180" t="str">
            <v>AXE</v>
          </cell>
          <cell r="H1180" t="str">
            <v>A</v>
          </cell>
          <cell r="I1180" t="str">
            <v>BOGOTA</v>
          </cell>
        </row>
        <row r="1181">
          <cell r="A1181" t="str">
            <v>3326</v>
          </cell>
          <cell r="B1181" t="str">
            <v>TEUS</v>
          </cell>
          <cell r="C1181" t="str">
            <v>TE05</v>
          </cell>
          <cell r="D1181" t="str">
            <v>TE05</v>
          </cell>
          <cell r="E1181">
            <v>88</v>
          </cell>
          <cell r="F1181" t="str">
            <v>E1</v>
          </cell>
          <cell r="G1181" t="str">
            <v>AXE</v>
          </cell>
          <cell r="H1181" t="str">
            <v>A</v>
          </cell>
          <cell r="I1181" t="str">
            <v>BOGOTA</v>
          </cell>
        </row>
        <row r="1182">
          <cell r="A1182" t="str">
            <v>3327</v>
          </cell>
          <cell r="B1182" t="str">
            <v>TEUS</v>
          </cell>
          <cell r="C1182" t="str">
            <v>TE05</v>
          </cell>
          <cell r="D1182" t="str">
            <v>TE05</v>
          </cell>
          <cell r="E1182">
            <v>88</v>
          </cell>
          <cell r="F1182" t="str">
            <v>E1</v>
          </cell>
          <cell r="G1182" t="str">
            <v>AXE</v>
          </cell>
          <cell r="H1182" t="str">
            <v>A</v>
          </cell>
          <cell r="I1182" t="str">
            <v>BOGOTA</v>
          </cell>
        </row>
        <row r="1183">
          <cell r="A1183" t="str">
            <v>3328</v>
          </cell>
          <cell r="B1183" t="str">
            <v>TEUS</v>
          </cell>
          <cell r="C1183" t="str">
            <v>TE05</v>
          </cell>
          <cell r="D1183" t="str">
            <v>TE05</v>
          </cell>
          <cell r="E1183">
            <v>88</v>
          </cell>
          <cell r="F1183" t="str">
            <v>E1</v>
          </cell>
          <cell r="G1183" t="str">
            <v>AXE</v>
          </cell>
          <cell r="H1183" t="str">
            <v>A</v>
          </cell>
          <cell r="I1183" t="str">
            <v>BOGOTA</v>
          </cell>
        </row>
        <row r="1184">
          <cell r="A1184" t="str">
            <v>3329</v>
          </cell>
          <cell r="B1184" t="str">
            <v>TEUS</v>
          </cell>
          <cell r="C1184" t="str">
            <v>TE05</v>
          </cell>
          <cell r="D1184" t="str">
            <v>TE05</v>
          </cell>
          <cell r="E1184">
            <v>88</v>
          </cell>
          <cell r="F1184" t="str">
            <v>E1</v>
          </cell>
          <cell r="G1184" t="str">
            <v>AXE</v>
          </cell>
          <cell r="H1184" t="str">
            <v>A</v>
          </cell>
          <cell r="I1184" t="str">
            <v>BOGOTA</v>
          </cell>
        </row>
        <row r="1185">
          <cell r="A1185" t="str">
            <v>3330</v>
          </cell>
          <cell r="B1185" t="str">
            <v>CRUC</v>
          </cell>
          <cell r="C1185" t="str">
            <v>CR07</v>
          </cell>
          <cell r="D1185" t="str">
            <v>CR07</v>
          </cell>
          <cell r="E1185">
            <v>28</v>
          </cell>
          <cell r="F1185" t="str">
            <v>LN</v>
          </cell>
          <cell r="G1185" t="str">
            <v>FETEX</v>
          </cell>
          <cell r="H1185" t="str">
            <v>A</v>
          </cell>
          <cell r="I1185" t="str">
            <v>BOGOTA</v>
          </cell>
        </row>
        <row r="1186">
          <cell r="A1186" t="str">
            <v>3331</v>
          </cell>
          <cell r="B1186" t="str">
            <v>CRUC</v>
          </cell>
          <cell r="C1186" t="str">
            <v>CR07</v>
          </cell>
          <cell r="D1186" t="str">
            <v>CR07</v>
          </cell>
          <cell r="E1186">
            <v>28</v>
          </cell>
          <cell r="F1186" t="str">
            <v>LN</v>
          </cell>
          <cell r="G1186" t="str">
            <v>FETEX</v>
          </cell>
          <cell r="H1186" t="str">
            <v>A</v>
          </cell>
          <cell r="I1186" t="str">
            <v>BOGOTA</v>
          </cell>
        </row>
        <row r="1187">
          <cell r="A1187" t="str">
            <v>3332</v>
          </cell>
          <cell r="B1187" t="str">
            <v>CRUC</v>
          </cell>
          <cell r="C1187" t="str">
            <v>CR07</v>
          </cell>
          <cell r="D1187" t="str">
            <v>CR07</v>
          </cell>
          <cell r="E1187">
            <v>28</v>
          </cell>
          <cell r="F1187" t="str">
            <v>LN</v>
          </cell>
          <cell r="G1187" t="str">
            <v>FETEX</v>
          </cell>
          <cell r="H1187" t="str">
            <v>A</v>
          </cell>
          <cell r="I1187" t="str">
            <v>BOGOTA</v>
          </cell>
        </row>
        <row r="1188">
          <cell r="A1188" t="str">
            <v>3333</v>
          </cell>
          <cell r="B1188" t="str">
            <v>CRUC</v>
          </cell>
          <cell r="C1188" t="str">
            <v>CR07</v>
          </cell>
          <cell r="D1188" t="str">
            <v>CR07</v>
          </cell>
          <cell r="E1188">
            <v>28</v>
          </cell>
          <cell r="F1188" t="str">
            <v>LN</v>
          </cell>
          <cell r="G1188" t="str">
            <v>FETEX</v>
          </cell>
          <cell r="H1188" t="str">
            <v>A</v>
          </cell>
          <cell r="I1188" t="str">
            <v>BOGOTA</v>
          </cell>
        </row>
        <row r="1189">
          <cell r="A1189" t="str">
            <v>3334</v>
          </cell>
          <cell r="B1189" t="str">
            <v>CRUC</v>
          </cell>
          <cell r="C1189" t="str">
            <v>CR07</v>
          </cell>
          <cell r="D1189" t="str">
            <v>CR07</v>
          </cell>
          <cell r="E1189">
            <v>28</v>
          </cell>
          <cell r="F1189" t="str">
            <v>LN</v>
          </cell>
          <cell r="G1189" t="str">
            <v>FETEX</v>
          </cell>
          <cell r="H1189" t="str">
            <v>A</v>
          </cell>
          <cell r="I1189" t="str">
            <v>BOGOTA</v>
          </cell>
        </row>
        <row r="1190">
          <cell r="A1190" t="str">
            <v>3335</v>
          </cell>
          <cell r="B1190" t="str">
            <v>CRUC</v>
          </cell>
          <cell r="C1190" t="str">
            <v>CR07</v>
          </cell>
          <cell r="D1190" t="str">
            <v>CR07</v>
          </cell>
          <cell r="E1190">
            <v>28</v>
          </cell>
          <cell r="F1190" t="str">
            <v>LN</v>
          </cell>
          <cell r="G1190" t="str">
            <v>FETEX</v>
          </cell>
          <cell r="H1190" t="str">
            <v>A</v>
          </cell>
          <cell r="I1190" t="str">
            <v>BOGOTA</v>
          </cell>
        </row>
        <row r="1191">
          <cell r="A1191" t="str">
            <v>3336</v>
          </cell>
          <cell r="B1191" t="str">
            <v>CRUC</v>
          </cell>
          <cell r="C1191" t="str">
            <v>CR07</v>
          </cell>
          <cell r="D1191" t="str">
            <v>CR07</v>
          </cell>
          <cell r="E1191">
            <v>28</v>
          </cell>
          <cell r="F1191" t="str">
            <v>LN</v>
          </cell>
          <cell r="G1191" t="str">
            <v>FETEX</v>
          </cell>
          <cell r="H1191" t="str">
            <v>A</v>
          </cell>
          <cell r="I1191" t="str">
            <v>BOGOTA</v>
          </cell>
        </row>
        <row r="1192">
          <cell r="A1192" t="str">
            <v>3337</v>
          </cell>
          <cell r="B1192" t="str">
            <v>CRUC</v>
          </cell>
          <cell r="C1192" t="str">
            <v>CR07</v>
          </cell>
          <cell r="D1192" t="str">
            <v>CR07</v>
          </cell>
          <cell r="E1192">
            <v>28</v>
          </cell>
          <cell r="F1192" t="str">
            <v>LN</v>
          </cell>
          <cell r="G1192" t="str">
            <v>FETEX</v>
          </cell>
          <cell r="H1192" t="str">
            <v>A</v>
          </cell>
          <cell r="I1192" t="str">
            <v>BOGOTA</v>
          </cell>
        </row>
        <row r="1193">
          <cell r="A1193" t="str">
            <v>3338</v>
          </cell>
          <cell r="B1193" t="str">
            <v>CRUC</v>
          </cell>
          <cell r="C1193" t="str">
            <v>CR07</v>
          </cell>
          <cell r="D1193" t="str">
            <v>CR07</v>
          </cell>
          <cell r="E1193">
            <v>28</v>
          </cell>
          <cell r="F1193" t="str">
            <v>LN</v>
          </cell>
          <cell r="G1193" t="str">
            <v>FETEX</v>
          </cell>
          <cell r="H1193" t="str">
            <v>A</v>
          </cell>
          <cell r="I1193" t="str">
            <v>BOGOTA</v>
          </cell>
        </row>
        <row r="1194">
          <cell r="A1194" t="str">
            <v>3339</v>
          </cell>
          <cell r="B1194" t="str">
            <v>CRUC</v>
          </cell>
          <cell r="C1194" t="str">
            <v>CR07</v>
          </cell>
          <cell r="D1194" t="str">
            <v>CR07</v>
          </cell>
          <cell r="E1194">
            <v>28</v>
          </cell>
          <cell r="F1194" t="str">
            <v>LN</v>
          </cell>
          <cell r="G1194" t="str">
            <v>FETEX</v>
          </cell>
          <cell r="H1194" t="str">
            <v>A</v>
          </cell>
          <cell r="I1194" t="str">
            <v>BOGOTA</v>
          </cell>
        </row>
        <row r="1195">
          <cell r="A1195" t="str">
            <v>3340</v>
          </cell>
          <cell r="B1195" t="str">
            <v>CENT</v>
          </cell>
          <cell r="C1195" t="str">
            <v>CE01</v>
          </cell>
          <cell r="D1195" t="str">
            <v>CE01</v>
          </cell>
          <cell r="E1195">
            <v>20</v>
          </cell>
          <cell r="F1195" t="str">
            <v>LN</v>
          </cell>
          <cell r="G1195" t="str">
            <v>EWSD</v>
          </cell>
          <cell r="H1195" t="str">
            <v>A</v>
          </cell>
          <cell r="I1195" t="str">
            <v>BOGOTA</v>
          </cell>
        </row>
        <row r="1196">
          <cell r="A1196" t="str">
            <v>3341</v>
          </cell>
          <cell r="B1196" t="str">
            <v>CENT</v>
          </cell>
          <cell r="C1196" t="str">
            <v>CE01</v>
          </cell>
          <cell r="D1196" t="str">
            <v>CE01</v>
          </cell>
          <cell r="E1196">
            <v>20</v>
          </cell>
          <cell r="F1196" t="str">
            <v>LN</v>
          </cell>
          <cell r="G1196" t="str">
            <v>EWSD</v>
          </cell>
          <cell r="H1196" t="str">
            <v>A</v>
          </cell>
          <cell r="I1196" t="str">
            <v>BOGOTA</v>
          </cell>
        </row>
        <row r="1197">
          <cell r="A1197" t="str">
            <v>3342</v>
          </cell>
          <cell r="B1197" t="str">
            <v>CENT</v>
          </cell>
          <cell r="C1197" t="str">
            <v>CE01</v>
          </cell>
          <cell r="D1197" t="str">
            <v>CE01</v>
          </cell>
          <cell r="E1197">
            <v>20</v>
          </cell>
          <cell r="F1197" t="str">
            <v>LN</v>
          </cell>
          <cell r="G1197" t="str">
            <v>EWSD</v>
          </cell>
          <cell r="H1197" t="str">
            <v>A</v>
          </cell>
          <cell r="I1197" t="str">
            <v>BOGOTA</v>
          </cell>
        </row>
        <row r="1198">
          <cell r="A1198" t="str">
            <v>3343</v>
          </cell>
          <cell r="B1198" t="str">
            <v>CENT</v>
          </cell>
          <cell r="C1198" t="str">
            <v>CE01</v>
          </cell>
          <cell r="D1198" t="str">
            <v>CE01</v>
          </cell>
          <cell r="E1198">
            <v>20</v>
          </cell>
          <cell r="F1198" t="str">
            <v>LN</v>
          </cell>
          <cell r="G1198" t="str">
            <v>EWSD</v>
          </cell>
          <cell r="H1198" t="str">
            <v>A</v>
          </cell>
          <cell r="I1198" t="str">
            <v>BOGOTA</v>
          </cell>
        </row>
        <row r="1199">
          <cell r="A1199" t="str">
            <v>3344</v>
          </cell>
          <cell r="B1199" t="str">
            <v>CENT</v>
          </cell>
          <cell r="C1199" t="str">
            <v>CE01</v>
          </cell>
          <cell r="D1199" t="str">
            <v>CE01</v>
          </cell>
          <cell r="E1199">
            <v>20</v>
          </cell>
          <cell r="F1199" t="str">
            <v>LN</v>
          </cell>
          <cell r="G1199" t="str">
            <v>EWSD</v>
          </cell>
          <cell r="H1199" t="str">
            <v>A</v>
          </cell>
          <cell r="I1199" t="str">
            <v>BOGOTA</v>
          </cell>
        </row>
        <row r="1200">
          <cell r="A1200" t="str">
            <v>3345</v>
          </cell>
          <cell r="B1200" t="str">
            <v>CENT</v>
          </cell>
          <cell r="C1200" t="str">
            <v>CE01</v>
          </cell>
          <cell r="D1200" t="str">
            <v>CE01</v>
          </cell>
          <cell r="E1200">
            <v>20</v>
          </cell>
          <cell r="F1200" t="str">
            <v>LN</v>
          </cell>
          <cell r="G1200" t="str">
            <v>EWSD</v>
          </cell>
          <cell r="H1200" t="str">
            <v>A</v>
          </cell>
          <cell r="I1200" t="str">
            <v>BOGOTA</v>
          </cell>
        </row>
        <row r="1201">
          <cell r="A1201" t="str">
            <v>3346</v>
          </cell>
          <cell r="B1201" t="str">
            <v>CENT</v>
          </cell>
          <cell r="C1201" t="str">
            <v>CE01</v>
          </cell>
          <cell r="D1201" t="str">
            <v>CE01</v>
          </cell>
          <cell r="E1201">
            <v>20</v>
          </cell>
          <cell r="F1201" t="str">
            <v>LN</v>
          </cell>
          <cell r="G1201" t="str">
            <v>EWSD</v>
          </cell>
          <cell r="H1201" t="str">
            <v>A</v>
          </cell>
          <cell r="I1201" t="str">
            <v>BOGOTA</v>
          </cell>
        </row>
        <row r="1202">
          <cell r="A1202" t="str">
            <v>3347</v>
          </cell>
          <cell r="B1202" t="str">
            <v>CENT</v>
          </cell>
          <cell r="C1202" t="str">
            <v>CE01</v>
          </cell>
          <cell r="D1202" t="str">
            <v>CE01</v>
          </cell>
          <cell r="E1202">
            <v>20</v>
          </cell>
          <cell r="F1202" t="str">
            <v>LN</v>
          </cell>
          <cell r="G1202" t="str">
            <v>EWSD</v>
          </cell>
          <cell r="H1202" t="str">
            <v>A</v>
          </cell>
          <cell r="I1202" t="str">
            <v>BOGOTA</v>
          </cell>
        </row>
        <row r="1203">
          <cell r="A1203" t="str">
            <v>3348</v>
          </cell>
          <cell r="B1203" t="str">
            <v>CENT</v>
          </cell>
          <cell r="C1203" t="str">
            <v>CE01</v>
          </cell>
          <cell r="D1203" t="str">
            <v>CE01</v>
          </cell>
          <cell r="E1203">
            <v>20</v>
          </cell>
          <cell r="F1203" t="str">
            <v>LN</v>
          </cell>
          <cell r="G1203" t="str">
            <v>EWSD</v>
          </cell>
          <cell r="H1203" t="str">
            <v>A</v>
          </cell>
          <cell r="I1203" t="str">
            <v>BOGOTA</v>
          </cell>
        </row>
        <row r="1204">
          <cell r="A1204" t="str">
            <v>3349</v>
          </cell>
          <cell r="B1204" t="str">
            <v>CENT</v>
          </cell>
          <cell r="C1204" t="str">
            <v>CE01</v>
          </cell>
          <cell r="D1204" t="str">
            <v>CE01</v>
          </cell>
          <cell r="E1204">
            <v>20</v>
          </cell>
          <cell r="F1204" t="str">
            <v>LN</v>
          </cell>
          <cell r="G1204" t="str">
            <v>EWSD</v>
          </cell>
          <cell r="H1204" t="str">
            <v>A</v>
          </cell>
          <cell r="I1204" t="str">
            <v>BOGOTA</v>
          </cell>
        </row>
        <row r="1205">
          <cell r="A1205" t="str">
            <v>3350</v>
          </cell>
          <cell r="B1205" t="str">
            <v>CUNI</v>
          </cell>
          <cell r="C1205" t="str">
            <v>CU01</v>
          </cell>
          <cell r="D1205" t="str">
            <v>CU01</v>
          </cell>
          <cell r="E1205">
            <v>24</v>
          </cell>
          <cell r="F1205" t="str">
            <v>LN</v>
          </cell>
          <cell r="G1205" t="str">
            <v>EWSD</v>
          </cell>
          <cell r="H1205" t="str">
            <v>A</v>
          </cell>
          <cell r="I1205" t="str">
            <v>BOGOTA</v>
          </cell>
        </row>
        <row r="1206">
          <cell r="A1206" t="str">
            <v>3351</v>
          </cell>
          <cell r="B1206" t="str">
            <v>CUNI</v>
          </cell>
          <cell r="C1206" t="str">
            <v>CU01</v>
          </cell>
          <cell r="D1206" t="str">
            <v>CU01</v>
          </cell>
          <cell r="E1206">
            <v>24</v>
          </cell>
          <cell r="F1206" t="str">
            <v>E1</v>
          </cell>
          <cell r="G1206" t="str">
            <v>EWSD</v>
          </cell>
          <cell r="H1206" t="str">
            <v>A</v>
          </cell>
          <cell r="I1206" t="str">
            <v>BOGOTA</v>
          </cell>
        </row>
        <row r="1207">
          <cell r="A1207" t="str">
            <v>3352</v>
          </cell>
          <cell r="B1207" t="str">
            <v>CUNI</v>
          </cell>
          <cell r="C1207" t="str">
            <v>CU01</v>
          </cell>
          <cell r="D1207" t="str">
            <v>CU01</v>
          </cell>
          <cell r="E1207">
            <v>24</v>
          </cell>
          <cell r="F1207" t="str">
            <v>E1</v>
          </cell>
          <cell r="G1207" t="str">
            <v>EWSD</v>
          </cell>
          <cell r="H1207" t="str">
            <v>A</v>
          </cell>
          <cell r="I1207" t="str">
            <v>BOGOTA</v>
          </cell>
        </row>
        <row r="1208">
          <cell r="A1208" t="str">
            <v>3353</v>
          </cell>
          <cell r="B1208" t="str">
            <v>CUNI</v>
          </cell>
          <cell r="C1208" t="str">
            <v>CU01</v>
          </cell>
          <cell r="D1208" t="str">
            <v>CU01</v>
          </cell>
          <cell r="E1208">
            <v>24</v>
          </cell>
          <cell r="F1208" t="str">
            <v>E1</v>
          </cell>
          <cell r="G1208" t="str">
            <v>EWSD</v>
          </cell>
          <cell r="H1208" t="str">
            <v>A</v>
          </cell>
          <cell r="I1208" t="str">
            <v>BOGOTA</v>
          </cell>
        </row>
        <row r="1209">
          <cell r="A1209" t="str">
            <v>3354</v>
          </cell>
          <cell r="B1209" t="str">
            <v>CUNI</v>
          </cell>
          <cell r="C1209" t="str">
            <v>CU01</v>
          </cell>
          <cell r="D1209" t="str">
            <v>CU01</v>
          </cell>
          <cell r="E1209">
            <v>24</v>
          </cell>
          <cell r="F1209" t="str">
            <v>E1</v>
          </cell>
          <cell r="G1209" t="str">
            <v>EWSD</v>
          </cell>
          <cell r="H1209" t="str">
            <v>A</v>
          </cell>
          <cell r="I1209" t="str">
            <v>BOGOTA</v>
          </cell>
        </row>
        <row r="1210">
          <cell r="A1210" t="str">
            <v>3355</v>
          </cell>
          <cell r="B1210" t="str">
            <v>CUNI</v>
          </cell>
          <cell r="C1210" t="str">
            <v>CU01</v>
          </cell>
          <cell r="D1210" t="str">
            <v>CU01</v>
          </cell>
          <cell r="E1210">
            <v>24</v>
          </cell>
          <cell r="F1210" t="str">
            <v>E1</v>
          </cell>
          <cell r="G1210" t="str">
            <v>EWSD</v>
          </cell>
          <cell r="H1210" t="str">
            <v>A</v>
          </cell>
          <cell r="I1210" t="str">
            <v>BOGOTA</v>
          </cell>
        </row>
        <row r="1211">
          <cell r="A1211" t="str">
            <v>3356</v>
          </cell>
          <cell r="B1211" t="str">
            <v>CUNI</v>
          </cell>
          <cell r="C1211" t="str">
            <v>CU01</v>
          </cell>
          <cell r="D1211" t="str">
            <v>CU01</v>
          </cell>
          <cell r="E1211">
            <v>24</v>
          </cell>
          <cell r="F1211" t="str">
            <v>RB</v>
          </cell>
          <cell r="G1211" t="str">
            <v>EWSD</v>
          </cell>
          <cell r="H1211" t="str">
            <v>A</v>
          </cell>
          <cell r="I1211" t="str">
            <v>BOGOTA</v>
          </cell>
        </row>
        <row r="1212">
          <cell r="A1212" t="str">
            <v>3357</v>
          </cell>
          <cell r="B1212" t="str">
            <v>CUNI</v>
          </cell>
          <cell r="C1212" t="str">
            <v>CU01</v>
          </cell>
          <cell r="D1212" t="str">
            <v>CU01</v>
          </cell>
          <cell r="E1212">
            <v>24</v>
          </cell>
          <cell r="F1212" t="str">
            <v>RB</v>
          </cell>
          <cell r="G1212" t="str">
            <v>EWSD</v>
          </cell>
          <cell r="H1212" t="str">
            <v>A</v>
          </cell>
          <cell r="I1212" t="str">
            <v>BOGOTA</v>
          </cell>
        </row>
        <row r="1213">
          <cell r="A1213" t="str">
            <v>3358</v>
          </cell>
          <cell r="B1213" t="str">
            <v>CENT</v>
          </cell>
          <cell r="C1213" t="str">
            <v>CE10</v>
          </cell>
          <cell r="D1213" t="str">
            <v>CE10</v>
          </cell>
          <cell r="E1213">
            <v>20</v>
          </cell>
          <cell r="F1213" t="str">
            <v>E1</v>
          </cell>
          <cell r="G1213" t="str">
            <v>AXE</v>
          </cell>
          <cell r="H1213" t="str">
            <v>A</v>
          </cell>
          <cell r="I1213" t="str">
            <v>BOGOTA</v>
          </cell>
        </row>
        <row r="1214">
          <cell r="A1214" t="str">
            <v>3359</v>
          </cell>
          <cell r="B1214" t="str">
            <v>CENT</v>
          </cell>
          <cell r="C1214" t="str">
            <v>CE12</v>
          </cell>
          <cell r="D1214" t="str">
            <v>CE12</v>
          </cell>
          <cell r="E1214">
            <v>20</v>
          </cell>
          <cell r="F1214" t="str">
            <v>E1</v>
          </cell>
          <cell r="G1214" t="str">
            <v>AXE</v>
          </cell>
          <cell r="H1214" t="str">
            <v>A</v>
          </cell>
          <cell r="I1214" t="str">
            <v>BOGOTA</v>
          </cell>
        </row>
        <row r="1215">
          <cell r="A1215" t="str">
            <v>3360</v>
          </cell>
          <cell r="B1215" t="str">
            <v>CENT</v>
          </cell>
          <cell r="C1215" t="str">
            <v>CE12</v>
          </cell>
          <cell r="D1215" t="str">
            <v>CE12</v>
          </cell>
          <cell r="E1215">
            <v>20</v>
          </cell>
          <cell r="F1215" t="str">
            <v>LN</v>
          </cell>
          <cell r="G1215" t="str">
            <v>AXE</v>
          </cell>
          <cell r="H1215" t="str">
            <v>A</v>
          </cell>
          <cell r="I1215" t="str">
            <v>BOGOTA</v>
          </cell>
        </row>
        <row r="1216">
          <cell r="A1216" t="str">
            <v>3361</v>
          </cell>
          <cell r="B1216" t="str">
            <v>CENT</v>
          </cell>
          <cell r="C1216" t="str">
            <v>CE12</v>
          </cell>
          <cell r="D1216" t="str">
            <v>CE12</v>
          </cell>
          <cell r="E1216">
            <v>20</v>
          </cell>
          <cell r="F1216" t="str">
            <v>LN</v>
          </cell>
          <cell r="G1216" t="str">
            <v>AXE</v>
          </cell>
          <cell r="H1216" t="str">
            <v>A</v>
          </cell>
          <cell r="I1216" t="str">
            <v>BOGOTA</v>
          </cell>
        </row>
        <row r="1217">
          <cell r="A1217" t="str">
            <v>3362</v>
          </cell>
          <cell r="B1217" t="str">
            <v>CENT</v>
          </cell>
          <cell r="C1217" t="str">
            <v>CE12</v>
          </cell>
          <cell r="D1217" t="str">
            <v>CE12</v>
          </cell>
          <cell r="E1217">
            <v>20</v>
          </cell>
          <cell r="F1217" t="str">
            <v>LN</v>
          </cell>
          <cell r="G1217" t="str">
            <v>AXE</v>
          </cell>
          <cell r="H1217" t="str">
            <v>A</v>
          </cell>
          <cell r="I1217" t="str">
            <v>BOGOTA</v>
          </cell>
        </row>
        <row r="1218">
          <cell r="A1218" t="str">
            <v>3363</v>
          </cell>
          <cell r="B1218" t="str">
            <v>CENT</v>
          </cell>
          <cell r="C1218" t="str">
            <v>CE12</v>
          </cell>
          <cell r="D1218" t="str">
            <v>CE12</v>
          </cell>
          <cell r="E1218">
            <v>20</v>
          </cell>
          <cell r="F1218" t="str">
            <v>LN</v>
          </cell>
          <cell r="G1218" t="str">
            <v>AXE</v>
          </cell>
          <cell r="H1218" t="str">
            <v>A</v>
          </cell>
          <cell r="I1218" t="str">
            <v>BOGOTA</v>
          </cell>
        </row>
        <row r="1219">
          <cell r="A1219" t="str">
            <v>3364</v>
          </cell>
          <cell r="B1219" t="str">
            <v>CENT</v>
          </cell>
          <cell r="C1219" t="str">
            <v>CE12</v>
          </cell>
          <cell r="D1219" t="str">
            <v>CE12</v>
          </cell>
          <cell r="E1219">
            <v>20</v>
          </cell>
          <cell r="F1219" t="str">
            <v>LN</v>
          </cell>
          <cell r="G1219" t="str">
            <v>AXE</v>
          </cell>
          <cell r="H1219" t="str">
            <v>A</v>
          </cell>
          <cell r="I1219" t="str">
            <v>BOGOTA</v>
          </cell>
        </row>
        <row r="1220">
          <cell r="A1220" t="str">
            <v>3365</v>
          </cell>
          <cell r="B1220" t="str">
            <v>CENT</v>
          </cell>
          <cell r="C1220" t="str">
            <v>CE12</v>
          </cell>
          <cell r="D1220" t="str">
            <v>CE12</v>
          </cell>
          <cell r="E1220">
            <v>20</v>
          </cell>
          <cell r="F1220" t="str">
            <v>LN</v>
          </cell>
          <cell r="G1220" t="str">
            <v>AXE</v>
          </cell>
          <cell r="H1220" t="str">
            <v>A</v>
          </cell>
          <cell r="I1220" t="str">
            <v>BOGOTA</v>
          </cell>
        </row>
        <row r="1221">
          <cell r="A1221" t="str">
            <v>3366</v>
          </cell>
          <cell r="B1221" t="str">
            <v>CENT</v>
          </cell>
          <cell r="C1221" t="str">
            <v>CE12</v>
          </cell>
          <cell r="D1221" t="str">
            <v>CE12</v>
          </cell>
          <cell r="E1221">
            <v>20</v>
          </cell>
          <cell r="F1221" t="str">
            <v>LN</v>
          </cell>
          <cell r="G1221" t="str">
            <v>AXE</v>
          </cell>
          <cell r="H1221" t="str">
            <v>A</v>
          </cell>
          <cell r="I1221" t="str">
            <v>BOGOTA</v>
          </cell>
        </row>
        <row r="1222">
          <cell r="A1222" t="str">
            <v>3367</v>
          </cell>
          <cell r="B1222" t="str">
            <v>CENT</v>
          </cell>
          <cell r="C1222" t="str">
            <v>CE12</v>
          </cell>
          <cell r="D1222" t="str">
            <v>CE12</v>
          </cell>
          <cell r="E1222">
            <v>20</v>
          </cell>
          <cell r="F1222" t="str">
            <v>LN</v>
          </cell>
          <cell r="G1222" t="str">
            <v>AXE</v>
          </cell>
          <cell r="H1222" t="str">
            <v>A</v>
          </cell>
          <cell r="I1222" t="str">
            <v>BOGOTA</v>
          </cell>
        </row>
        <row r="1223">
          <cell r="A1223" t="str">
            <v>3368</v>
          </cell>
          <cell r="B1223" t="str">
            <v>CENT</v>
          </cell>
          <cell r="C1223" t="str">
            <v>CE12</v>
          </cell>
          <cell r="D1223" t="str">
            <v>CE12</v>
          </cell>
          <cell r="E1223">
            <v>20</v>
          </cell>
          <cell r="F1223" t="str">
            <v>LN</v>
          </cell>
          <cell r="G1223" t="str">
            <v>AXE</v>
          </cell>
          <cell r="H1223" t="str">
            <v>A</v>
          </cell>
          <cell r="I1223" t="str">
            <v>BOGOTA</v>
          </cell>
        </row>
        <row r="1224">
          <cell r="A1224" t="str">
            <v>3369</v>
          </cell>
          <cell r="B1224" t="str">
            <v>CENT</v>
          </cell>
          <cell r="C1224" t="str">
            <v>CE12</v>
          </cell>
          <cell r="D1224" t="str">
            <v>CE12</v>
          </cell>
          <cell r="E1224">
            <v>20</v>
          </cell>
          <cell r="F1224" t="str">
            <v>LN</v>
          </cell>
          <cell r="G1224" t="str">
            <v>AXE</v>
          </cell>
          <cell r="H1224" t="str">
            <v>A</v>
          </cell>
          <cell r="I1224" t="str">
            <v>BOGOTA</v>
          </cell>
        </row>
        <row r="1225">
          <cell r="A1225" t="str">
            <v>3370</v>
          </cell>
          <cell r="B1225" t="str">
            <v>CRUC</v>
          </cell>
          <cell r="C1225" t="str">
            <v>CR01</v>
          </cell>
          <cell r="D1225" t="str">
            <v>CR01</v>
          </cell>
          <cell r="E1225">
            <v>28</v>
          </cell>
          <cell r="F1225" t="str">
            <v>LN</v>
          </cell>
          <cell r="G1225" t="str">
            <v>EWSD</v>
          </cell>
          <cell r="H1225" t="str">
            <v>A</v>
          </cell>
          <cell r="I1225" t="str">
            <v>BOGOTA</v>
          </cell>
        </row>
        <row r="1226">
          <cell r="A1226" t="str">
            <v>3371</v>
          </cell>
          <cell r="B1226" t="str">
            <v>CRUC</v>
          </cell>
          <cell r="C1226" t="str">
            <v>CR01</v>
          </cell>
          <cell r="D1226" t="str">
            <v>CR01</v>
          </cell>
          <cell r="E1226">
            <v>28</v>
          </cell>
          <cell r="F1226" t="str">
            <v>LN</v>
          </cell>
          <cell r="G1226" t="str">
            <v>EWSD</v>
          </cell>
          <cell r="H1226" t="str">
            <v>A</v>
          </cell>
          <cell r="I1226" t="str">
            <v>BOGOTA</v>
          </cell>
        </row>
        <row r="1227">
          <cell r="A1227" t="str">
            <v>3372</v>
          </cell>
          <cell r="B1227" t="str">
            <v>CRUC</v>
          </cell>
          <cell r="C1227" t="str">
            <v>CR01</v>
          </cell>
          <cell r="D1227" t="str">
            <v>CR01</v>
          </cell>
          <cell r="E1227">
            <v>28</v>
          </cell>
          <cell r="F1227" t="str">
            <v>LN</v>
          </cell>
          <cell r="G1227" t="str">
            <v>EWSD</v>
          </cell>
          <cell r="H1227" t="str">
            <v>A</v>
          </cell>
          <cell r="I1227" t="str">
            <v>BOGOTA</v>
          </cell>
        </row>
        <row r="1228">
          <cell r="A1228" t="str">
            <v>3373</v>
          </cell>
          <cell r="B1228" t="str">
            <v>CRUC</v>
          </cell>
          <cell r="C1228" t="str">
            <v>CR01</v>
          </cell>
          <cell r="D1228" t="str">
            <v>CR01</v>
          </cell>
          <cell r="E1228">
            <v>28</v>
          </cell>
          <cell r="F1228" t="str">
            <v>LN</v>
          </cell>
          <cell r="G1228" t="str">
            <v>EWSD</v>
          </cell>
          <cell r="H1228" t="str">
            <v>A</v>
          </cell>
          <cell r="I1228" t="str">
            <v>BOGOTA</v>
          </cell>
        </row>
        <row r="1229">
          <cell r="A1229" t="str">
            <v>3374</v>
          </cell>
          <cell r="B1229" t="str">
            <v>CENT</v>
          </cell>
          <cell r="C1229" t="str">
            <v>CE01</v>
          </cell>
          <cell r="D1229" t="str">
            <v>CE01</v>
          </cell>
          <cell r="E1229">
            <v>20</v>
          </cell>
          <cell r="F1229" t="str">
            <v>LN</v>
          </cell>
          <cell r="G1229" t="str">
            <v>EWSD</v>
          </cell>
          <cell r="H1229" t="str">
            <v>A</v>
          </cell>
          <cell r="I1229" t="str">
            <v>BOGOTA</v>
          </cell>
        </row>
        <row r="1230">
          <cell r="A1230" t="str">
            <v>3375</v>
          </cell>
          <cell r="B1230" t="str">
            <v>CENT</v>
          </cell>
          <cell r="C1230" t="str">
            <v>CE01</v>
          </cell>
          <cell r="D1230" t="str">
            <v>CE01</v>
          </cell>
          <cell r="E1230">
            <v>20</v>
          </cell>
          <cell r="F1230" t="str">
            <v>LN</v>
          </cell>
          <cell r="G1230" t="str">
            <v>EWSD</v>
          </cell>
          <cell r="H1230" t="str">
            <v>A</v>
          </cell>
          <cell r="I1230" t="str">
            <v>BOGOTA</v>
          </cell>
        </row>
        <row r="1231">
          <cell r="A1231" t="str">
            <v>3376</v>
          </cell>
          <cell r="B1231" t="str">
            <v>CENT</v>
          </cell>
          <cell r="C1231" t="str">
            <v>CE01</v>
          </cell>
          <cell r="D1231" t="str">
            <v>CE01</v>
          </cell>
          <cell r="E1231">
            <v>20</v>
          </cell>
          <cell r="F1231" t="str">
            <v>LN</v>
          </cell>
          <cell r="G1231" t="str">
            <v>EWSD</v>
          </cell>
          <cell r="H1231" t="str">
            <v>A</v>
          </cell>
          <cell r="I1231" t="str">
            <v>BOGOTA</v>
          </cell>
        </row>
        <row r="1232">
          <cell r="A1232" t="str">
            <v>3377</v>
          </cell>
          <cell r="B1232" t="str">
            <v>CUNI</v>
          </cell>
          <cell r="C1232" t="str">
            <v>CU01</v>
          </cell>
          <cell r="D1232" t="str">
            <v>CU01</v>
          </cell>
          <cell r="E1232">
            <v>24</v>
          </cell>
          <cell r="F1232" t="str">
            <v>LN</v>
          </cell>
          <cell r="G1232" t="str">
            <v>EWSD</v>
          </cell>
          <cell r="H1232" t="str">
            <v>A</v>
          </cell>
          <cell r="I1232" t="str">
            <v>BOGOTA</v>
          </cell>
        </row>
        <row r="1233">
          <cell r="A1233" t="str">
            <v>3378</v>
          </cell>
          <cell r="B1233" t="str">
            <v>CUNI</v>
          </cell>
          <cell r="C1233" t="str">
            <v>CU01</v>
          </cell>
          <cell r="D1233" t="str">
            <v>CU01</v>
          </cell>
          <cell r="E1233">
            <v>24</v>
          </cell>
          <cell r="F1233" t="str">
            <v>LN</v>
          </cell>
          <cell r="G1233" t="str">
            <v>EWSD</v>
          </cell>
          <cell r="H1233" t="str">
            <v>A</v>
          </cell>
          <cell r="I1233" t="str">
            <v>BOGOTA</v>
          </cell>
        </row>
        <row r="1234">
          <cell r="A1234" t="str">
            <v>3379</v>
          </cell>
          <cell r="B1234" t="str">
            <v>CUNI</v>
          </cell>
          <cell r="C1234" t="str">
            <v>CU01</v>
          </cell>
          <cell r="D1234" t="str">
            <v>CU01</v>
          </cell>
          <cell r="E1234">
            <v>24</v>
          </cell>
          <cell r="F1234" t="str">
            <v>LN</v>
          </cell>
          <cell r="G1234" t="str">
            <v>EWSD</v>
          </cell>
          <cell r="H1234" t="str">
            <v>A</v>
          </cell>
          <cell r="I1234" t="str">
            <v>BOGOTA</v>
          </cell>
        </row>
        <row r="1235">
          <cell r="A1235" t="str">
            <v>3380</v>
          </cell>
          <cell r="B1235" t="str">
            <v>TEUS</v>
          </cell>
          <cell r="C1235" t="str">
            <v>TE05</v>
          </cell>
          <cell r="D1235" t="str">
            <v>TE05</v>
          </cell>
          <cell r="E1235">
            <v>88</v>
          </cell>
          <cell r="F1235" t="str">
            <v>LN</v>
          </cell>
          <cell r="G1235" t="str">
            <v>AXE</v>
          </cell>
          <cell r="H1235" t="str">
            <v>A</v>
          </cell>
          <cell r="I1235" t="str">
            <v>BOGOTA</v>
          </cell>
        </row>
        <row r="1236">
          <cell r="A1236" t="str">
            <v>3381</v>
          </cell>
          <cell r="B1236" t="str">
            <v>TEUS</v>
          </cell>
          <cell r="C1236" t="str">
            <v>TE05</v>
          </cell>
          <cell r="D1236" t="str">
            <v>TE05</v>
          </cell>
          <cell r="E1236">
            <v>88</v>
          </cell>
          <cell r="F1236" t="str">
            <v>LN</v>
          </cell>
          <cell r="G1236" t="str">
            <v>AXE</v>
          </cell>
          <cell r="H1236" t="str">
            <v>A</v>
          </cell>
          <cell r="I1236" t="str">
            <v>BOGOTA</v>
          </cell>
        </row>
        <row r="1237">
          <cell r="A1237" t="str">
            <v>3382</v>
          </cell>
          <cell r="B1237" t="str">
            <v>TEUS</v>
          </cell>
          <cell r="C1237" t="str">
            <v>TE05</v>
          </cell>
          <cell r="D1237" t="str">
            <v>TE05</v>
          </cell>
          <cell r="E1237">
            <v>88</v>
          </cell>
          <cell r="F1237" t="str">
            <v>LN</v>
          </cell>
          <cell r="G1237" t="str">
            <v>AXE</v>
          </cell>
          <cell r="H1237" t="str">
            <v>A</v>
          </cell>
          <cell r="I1237" t="str">
            <v>BOGOTA</v>
          </cell>
        </row>
        <row r="1238">
          <cell r="A1238" t="str">
            <v>3383</v>
          </cell>
          <cell r="B1238" t="str">
            <v>TEUS</v>
          </cell>
          <cell r="C1238" t="str">
            <v>TE05</v>
          </cell>
          <cell r="D1238" t="str">
            <v>TE05</v>
          </cell>
          <cell r="E1238">
            <v>88</v>
          </cell>
          <cell r="F1238" t="str">
            <v>LN</v>
          </cell>
          <cell r="G1238" t="str">
            <v>AXE</v>
          </cell>
          <cell r="H1238" t="str">
            <v>A</v>
          </cell>
          <cell r="I1238" t="str">
            <v>BOGOTA</v>
          </cell>
        </row>
        <row r="1239">
          <cell r="A1239" t="str">
            <v>3384</v>
          </cell>
          <cell r="B1239" t="str">
            <v>TEUS</v>
          </cell>
          <cell r="C1239" t="str">
            <v>TE05</v>
          </cell>
          <cell r="D1239" t="str">
            <v>TE05</v>
          </cell>
          <cell r="E1239">
            <v>88</v>
          </cell>
          <cell r="F1239" t="str">
            <v>LN</v>
          </cell>
          <cell r="G1239" t="str">
            <v>AXE</v>
          </cell>
          <cell r="H1239" t="str">
            <v>A</v>
          </cell>
          <cell r="I1239" t="str">
            <v>BOGOTA</v>
          </cell>
        </row>
        <row r="1240">
          <cell r="A1240" t="str">
            <v>3385</v>
          </cell>
          <cell r="B1240" t="str">
            <v>CENT</v>
          </cell>
          <cell r="C1240" t="str">
            <v>CE12</v>
          </cell>
          <cell r="D1240" t="str">
            <v>CE12</v>
          </cell>
          <cell r="E1240">
            <v>20</v>
          </cell>
          <cell r="F1240" t="str">
            <v>E1</v>
          </cell>
          <cell r="G1240" t="str">
            <v>AXE</v>
          </cell>
          <cell r="H1240" t="str">
            <v>A</v>
          </cell>
          <cell r="I1240" t="str">
            <v>BOGOTA</v>
          </cell>
        </row>
        <row r="1241">
          <cell r="A1241" t="str">
            <v>3386</v>
          </cell>
          <cell r="B1241" t="str">
            <v>CENT</v>
          </cell>
          <cell r="C1241" t="str">
            <v>CE12</v>
          </cell>
          <cell r="D1241" t="str">
            <v>CE12</v>
          </cell>
          <cell r="E1241">
            <v>20</v>
          </cell>
          <cell r="F1241" t="str">
            <v>E1</v>
          </cell>
          <cell r="G1241" t="str">
            <v>AXE</v>
          </cell>
          <cell r="H1241" t="str">
            <v>A</v>
          </cell>
          <cell r="I1241" t="str">
            <v>BOGOTA</v>
          </cell>
        </row>
        <row r="1242">
          <cell r="A1242" t="str">
            <v>3387</v>
          </cell>
          <cell r="B1242" t="str">
            <v>CENT</v>
          </cell>
          <cell r="C1242" t="str">
            <v>CE12</v>
          </cell>
          <cell r="D1242" t="str">
            <v>CE12</v>
          </cell>
          <cell r="E1242">
            <v>20</v>
          </cell>
          <cell r="F1242" t="str">
            <v>E1</v>
          </cell>
          <cell r="G1242" t="str">
            <v>AXE</v>
          </cell>
          <cell r="H1242" t="str">
            <v>A</v>
          </cell>
          <cell r="I1242" t="str">
            <v>BOGOTA</v>
          </cell>
        </row>
        <row r="1243">
          <cell r="A1243" t="str">
            <v>3388</v>
          </cell>
          <cell r="B1243" t="str">
            <v>CENT</v>
          </cell>
          <cell r="C1243" t="str">
            <v>CE12</v>
          </cell>
          <cell r="D1243" t="str">
            <v>CE12</v>
          </cell>
          <cell r="E1243">
            <v>20</v>
          </cell>
          <cell r="F1243" t="str">
            <v>E1</v>
          </cell>
          <cell r="G1243" t="str">
            <v>AXE</v>
          </cell>
          <cell r="H1243" t="str">
            <v>A</v>
          </cell>
          <cell r="I1243" t="str">
            <v>BOGOTA</v>
          </cell>
        </row>
        <row r="1244">
          <cell r="A1244" t="str">
            <v>3389</v>
          </cell>
          <cell r="B1244" t="str">
            <v>TEUS</v>
          </cell>
          <cell r="C1244" t="str">
            <v>TE05</v>
          </cell>
          <cell r="D1244" t="str">
            <v>TE05</v>
          </cell>
          <cell r="E1244">
            <v>88</v>
          </cell>
          <cell r="F1244" t="str">
            <v>MD</v>
          </cell>
          <cell r="G1244" t="str">
            <v>AXE</v>
          </cell>
          <cell r="H1244" t="str">
            <v>A</v>
          </cell>
          <cell r="I1244" t="str">
            <v>BOGOTA</v>
          </cell>
        </row>
        <row r="1245">
          <cell r="A1245" t="str">
            <v>3390</v>
          </cell>
          <cell r="B1245" t="str">
            <v>TEUS</v>
          </cell>
          <cell r="C1245" t="str">
            <v>TE05</v>
          </cell>
          <cell r="D1245" t="str">
            <v>TE05</v>
          </cell>
          <cell r="E1245">
            <v>88</v>
          </cell>
          <cell r="F1245" t="str">
            <v>E1</v>
          </cell>
          <cell r="G1245" t="str">
            <v>AXE</v>
          </cell>
          <cell r="H1245" t="str">
            <v>A</v>
          </cell>
          <cell r="I1245" t="str">
            <v>BOGOTA</v>
          </cell>
        </row>
        <row r="1246">
          <cell r="A1246" t="str">
            <v>3391</v>
          </cell>
          <cell r="B1246" t="str">
            <v>TEUS</v>
          </cell>
          <cell r="C1246" t="str">
            <v>TE05</v>
          </cell>
          <cell r="D1246" t="str">
            <v>TE05</v>
          </cell>
          <cell r="E1246">
            <v>88</v>
          </cell>
          <cell r="F1246" t="str">
            <v>E1</v>
          </cell>
          <cell r="G1246" t="str">
            <v>AXE</v>
          </cell>
          <cell r="H1246" t="str">
            <v>A</v>
          </cell>
          <cell r="I1246" t="str">
            <v>BOGOTA</v>
          </cell>
        </row>
        <row r="1247">
          <cell r="A1247" t="str">
            <v>3392</v>
          </cell>
          <cell r="B1247" t="str">
            <v>TEUS</v>
          </cell>
          <cell r="C1247" t="str">
            <v>TE05</v>
          </cell>
          <cell r="D1247" t="str">
            <v>TE05</v>
          </cell>
          <cell r="E1247">
            <v>88</v>
          </cell>
          <cell r="F1247" t="str">
            <v>E1</v>
          </cell>
          <cell r="G1247" t="str">
            <v>AXE</v>
          </cell>
          <cell r="H1247" t="str">
            <v>A</v>
          </cell>
          <cell r="I1247" t="str">
            <v>BOGOTA</v>
          </cell>
        </row>
        <row r="1248">
          <cell r="A1248" t="str">
            <v>3393</v>
          </cell>
          <cell r="B1248" t="str">
            <v>TEUS</v>
          </cell>
          <cell r="C1248" t="str">
            <v>TE05</v>
          </cell>
          <cell r="D1248" t="str">
            <v>TE05</v>
          </cell>
          <cell r="E1248">
            <v>88</v>
          </cell>
          <cell r="F1248" t="str">
            <v>E1</v>
          </cell>
          <cell r="G1248" t="str">
            <v>AXE</v>
          </cell>
          <cell r="H1248" t="str">
            <v>A</v>
          </cell>
          <cell r="I1248" t="str">
            <v>BOGOTA</v>
          </cell>
        </row>
        <row r="1249">
          <cell r="A1249" t="str">
            <v>3394</v>
          </cell>
          <cell r="B1249" t="str">
            <v>TEUS</v>
          </cell>
          <cell r="C1249" t="str">
            <v>TE05</v>
          </cell>
          <cell r="D1249" t="str">
            <v>TE05</v>
          </cell>
          <cell r="E1249">
            <v>88</v>
          </cell>
          <cell r="F1249" t="str">
            <v>E1</v>
          </cell>
          <cell r="G1249" t="str">
            <v>AXE</v>
          </cell>
          <cell r="H1249" t="str">
            <v>A</v>
          </cell>
          <cell r="I1249" t="str">
            <v>BOGOTA</v>
          </cell>
        </row>
        <row r="1250">
          <cell r="A1250" t="str">
            <v>3395</v>
          </cell>
          <cell r="B1250" t="str">
            <v>TEUS</v>
          </cell>
          <cell r="C1250" t="str">
            <v>TE05</v>
          </cell>
          <cell r="D1250" t="str">
            <v>TE05</v>
          </cell>
          <cell r="E1250">
            <v>88</v>
          </cell>
          <cell r="F1250" t="str">
            <v>E1</v>
          </cell>
          <cell r="G1250" t="str">
            <v>AXE</v>
          </cell>
          <cell r="H1250" t="str">
            <v>A</v>
          </cell>
          <cell r="I1250" t="str">
            <v>BOGOTA</v>
          </cell>
        </row>
        <row r="1251">
          <cell r="A1251" t="str">
            <v>3396</v>
          </cell>
          <cell r="B1251" t="str">
            <v>TEUS</v>
          </cell>
          <cell r="C1251" t="str">
            <v>TE05</v>
          </cell>
          <cell r="D1251" t="str">
            <v>TE05</v>
          </cell>
          <cell r="E1251">
            <v>88</v>
          </cell>
          <cell r="F1251" t="str">
            <v>E1</v>
          </cell>
          <cell r="G1251" t="str">
            <v>AXE</v>
          </cell>
          <cell r="H1251" t="str">
            <v>A</v>
          </cell>
          <cell r="I1251" t="str">
            <v>BOGOTA</v>
          </cell>
        </row>
        <row r="1252">
          <cell r="A1252" t="str">
            <v>3397</v>
          </cell>
          <cell r="B1252" t="str">
            <v>TEUS</v>
          </cell>
          <cell r="C1252" t="str">
            <v>TE05</v>
          </cell>
          <cell r="D1252" t="str">
            <v>TE05</v>
          </cell>
          <cell r="E1252">
            <v>88</v>
          </cell>
          <cell r="F1252" t="str">
            <v>E1</v>
          </cell>
          <cell r="G1252" t="str">
            <v>AXE</v>
          </cell>
          <cell r="H1252" t="str">
            <v>A</v>
          </cell>
          <cell r="I1252" t="str">
            <v>BOGOTA</v>
          </cell>
        </row>
        <row r="1253">
          <cell r="A1253" t="str">
            <v>3398</v>
          </cell>
          <cell r="B1253" t="str">
            <v>TEUS</v>
          </cell>
          <cell r="C1253" t="str">
            <v>TE05</v>
          </cell>
          <cell r="D1253" t="str">
            <v>TE05</v>
          </cell>
          <cell r="E1253">
            <v>88</v>
          </cell>
          <cell r="F1253" t="str">
            <v>E1</v>
          </cell>
          <cell r="G1253" t="str">
            <v>AXE</v>
          </cell>
          <cell r="H1253" t="str">
            <v>A</v>
          </cell>
          <cell r="I1253" t="str">
            <v>BOGOTA</v>
          </cell>
        </row>
        <row r="1254">
          <cell r="A1254" t="str">
            <v>3399</v>
          </cell>
          <cell r="B1254" t="str">
            <v>CRUC</v>
          </cell>
          <cell r="C1254" t="str">
            <v>CR07</v>
          </cell>
          <cell r="D1254" t="str">
            <v>CR07</v>
          </cell>
          <cell r="E1254">
            <v>28</v>
          </cell>
          <cell r="F1254" t="str">
            <v>MD</v>
          </cell>
          <cell r="G1254" t="str">
            <v>FETEX</v>
          </cell>
          <cell r="H1254" t="str">
            <v>A</v>
          </cell>
          <cell r="I1254" t="str">
            <v>BOGOTA</v>
          </cell>
        </row>
        <row r="1255">
          <cell r="A1255" t="str">
            <v>3400</v>
          </cell>
          <cell r="B1255" t="str">
            <v>TEUS</v>
          </cell>
          <cell r="C1255" t="str">
            <v>TE08</v>
          </cell>
          <cell r="D1255" t="str">
            <v>CE01</v>
          </cell>
          <cell r="E1255">
            <v>88</v>
          </cell>
          <cell r="F1255" t="str">
            <v>LN</v>
          </cell>
          <cell r="G1255" t="str">
            <v>EWSD</v>
          </cell>
          <cell r="H1255" t="str">
            <v>A</v>
          </cell>
          <cell r="I1255" t="str">
            <v>BOGOTA</v>
          </cell>
        </row>
        <row r="1256">
          <cell r="A1256" t="str">
            <v>3401</v>
          </cell>
          <cell r="B1256" t="str">
            <v>TEUS</v>
          </cell>
          <cell r="C1256" t="str">
            <v>TE08</v>
          </cell>
          <cell r="D1256" t="str">
            <v>CE01</v>
          </cell>
          <cell r="E1256">
            <v>88</v>
          </cell>
          <cell r="F1256" t="str">
            <v>LN</v>
          </cell>
          <cell r="G1256" t="str">
            <v>EWSD</v>
          </cell>
          <cell r="H1256" t="str">
            <v>A</v>
          </cell>
          <cell r="I1256" t="str">
            <v>BOGOTA</v>
          </cell>
        </row>
        <row r="1257">
          <cell r="A1257" t="str">
            <v>3402</v>
          </cell>
          <cell r="B1257" t="str">
            <v>TEUS</v>
          </cell>
          <cell r="C1257" t="str">
            <v>TE08</v>
          </cell>
          <cell r="D1257" t="str">
            <v>CE01</v>
          </cell>
          <cell r="E1257">
            <v>88</v>
          </cell>
          <cell r="F1257" t="str">
            <v>LN</v>
          </cell>
          <cell r="G1257" t="str">
            <v>EWSD</v>
          </cell>
          <cell r="H1257" t="str">
            <v>A</v>
          </cell>
          <cell r="I1257" t="str">
            <v>BOGOTA</v>
          </cell>
        </row>
        <row r="1258">
          <cell r="A1258" t="str">
            <v>3403</v>
          </cell>
          <cell r="B1258" t="str">
            <v>TEUS</v>
          </cell>
          <cell r="C1258" t="str">
            <v>TE08</v>
          </cell>
          <cell r="D1258" t="str">
            <v>CE01</v>
          </cell>
          <cell r="E1258">
            <v>88</v>
          </cell>
          <cell r="F1258" t="str">
            <v>LN</v>
          </cell>
          <cell r="G1258" t="str">
            <v>EWSD</v>
          </cell>
          <cell r="H1258" t="str">
            <v>A</v>
          </cell>
          <cell r="I1258" t="str">
            <v>BOGOTA</v>
          </cell>
        </row>
        <row r="1259">
          <cell r="A1259" t="str">
            <v>3404</v>
          </cell>
          <cell r="B1259" t="str">
            <v>TEUS</v>
          </cell>
          <cell r="C1259" t="str">
            <v>TE08</v>
          </cell>
          <cell r="D1259" t="str">
            <v>CE01</v>
          </cell>
          <cell r="E1259">
            <v>88</v>
          </cell>
          <cell r="F1259" t="str">
            <v>LN</v>
          </cell>
          <cell r="G1259" t="str">
            <v>EWSD</v>
          </cell>
          <cell r="H1259" t="str">
            <v>A</v>
          </cell>
          <cell r="I1259" t="str">
            <v>BOGOTA</v>
          </cell>
        </row>
        <row r="1260">
          <cell r="A1260" t="str">
            <v>3405</v>
          </cell>
          <cell r="B1260" t="str">
            <v>TEUS</v>
          </cell>
          <cell r="C1260" t="str">
            <v>TE08</v>
          </cell>
          <cell r="D1260" t="str">
            <v>CE01</v>
          </cell>
          <cell r="E1260">
            <v>88</v>
          </cell>
          <cell r="F1260" t="str">
            <v>LN</v>
          </cell>
          <cell r="G1260" t="str">
            <v>EWSD</v>
          </cell>
          <cell r="H1260" t="str">
            <v>A</v>
          </cell>
          <cell r="I1260" t="str">
            <v>BOGOTA</v>
          </cell>
        </row>
        <row r="1261">
          <cell r="A1261" t="str">
            <v>3406</v>
          </cell>
          <cell r="B1261" t="str">
            <v>TEUS</v>
          </cell>
          <cell r="C1261" t="str">
            <v>TE08</v>
          </cell>
          <cell r="D1261" t="str">
            <v>CE01</v>
          </cell>
          <cell r="E1261">
            <v>88</v>
          </cell>
          <cell r="F1261" t="str">
            <v>LN</v>
          </cell>
          <cell r="G1261" t="str">
            <v>EWSD</v>
          </cell>
          <cell r="H1261" t="str">
            <v>A</v>
          </cell>
          <cell r="I1261" t="str">
            <v>BOGOTA</v>
          </cell>
        </row>
        <row r="1262">
          <cell r="A1262" t="str">
            <v>3407</v>
          </cell>
          <cell r="B1262" t="str">
            <v>CUNI</v>
          </cell>
          <cell r="C1262" t="str">
            <v>CU01</v>
          </cell>
          <cell r="D1262" t="str">
            <v>CU01</v>
          </cell>
          <cell r="E1262">
            <v>24</v>
          </cell>
          <cell r="F1262" t="str">
            <v>LN</v>
          </cell>
          <cell r="G1262" t="str">
            <v>EWSD</v>
          </cell>
          <cell r="H1262" t="str">
            <v>A</v>
          </cell>
          <cell r="I1262" t="str">
            <v>BOGOTA</v>
          </cell>
        </row>
        <row r="1263">
          <cell r="A1263" t="str">
            <v>3408</v>
          </cell>
          <cell r="B1263" t="str">
            <v>CUNI</v>
          </cell>
          <cell r="C1263" t="str">
            <v>CU01</v>
          </cell>
          <cell r="D1263" t="str">
            <v>CU01</v>
          </cell>
          <cell r="E1263">
            <v>24</v>
          </cell>
          <cell r="F1263" t="str">
            <v>LN</v>
          </cell>
          <cell r="G1263" t="str">
            <v>EWSD</v>
          </cell>
          <cell r="H1263" t="str">
            <v>A</v>
          </cell>
          <cell r="I1263" t="str">
            <v>BOGOTA</v>
          </cell>
        </row>
        <row r="1264">
          <cell r="A1264" t="str">
            <v>3409</v>
          </cell>
          <cell r="B1264" t="str">
            <v>CUNI</v>
          </cell>
          <cell r="C1264" t="str">
            <v>CU01</v>
          </cell>
          <cell r="D1264" t="str">
            <v>CU01</v>
          </cell>
          <cell r="E1264">
            <v>24</v>
          </cell>
          <cell r="F1264" t="str">
            <v>LN</v>
          </cell>
          <cell r="G1264" t="str">
            <v>EWSD</v>
          </cell>
          <cell r="H1264" t="str">
            <v>A</v>
          </cell>
          <cell r="I1264" t="str">
            <v>BOGOTA</v>
          </cell>
        </row>
        <row r="1265">
          <cell r="A1265" t="str">
            <v>3410</v>
          </cell>
          <cell r="B1265" t="str">
            <v>CENT</v>
          </cell>
          <cell r="C1265" t="str">
            <v>CE01</v>
          </cell>
          <cell r="D1265" t="str">
            <v>CE01</v>
          </cell>
          <cell r="E1265">
            <v>20</v>
          </cell>
          <cell r="F1265" t="str">
            <v>LN</v>
          </cell>
          <cell r="G1265" t="str">
            <v>EWSD</v>
          </cell>
          <cell r="H1265" t="str">
            <v>A</v>
          </cell>
          <cell r="I1265" t="str">
            <v>BOGOTA</v>
          </cell>
        </row>
        <row r="1266">
          <cell r="A1266" t="str">
            <v>3411</v>
          </cell>
          <cell r="B1266" t="str">
            <v>CENT</v>
          </cell>
          <cell r="C1266" t="str">
            <v>CE01</v>
          </cell>
          <cell r="D1266" t="str">
            <v>CE01</v>
          </cell>
          <cell r="E1266">
            <v>20</v>
          </cell>
          <cell r="F1266" t="str">
            <v>LN</v>
          </cell>
          <cell r="G1266" t="str">
            <v>EWSD</v>
          </cell>
          <cell r="H1266" t="str">
            <v>A</v>
          </cell>
          <cell r="I1266" t="str">
            <v>BOGOTA</v>
          </cell>
        </row>
        <row r="1267">
          <cell r="A1267" t="str">
            <v>3412</v>
          </cell>
          <cell r="B1267" t="str">
            <v>CENT</v>
          </cell>
          <cell r="C1267" t="str">
            <v>CE01</v>
          </cell>
          <cell r="D1267" t="str">
            <v>CE01</v>
          </cell>
          <cell r="E1267">
            <v>20</v>
          </cell>
          <cell r="F1267" t="str">
            <v>LN</v>
          </cell>
          <cell r="G1267" t="str">
            <v>EWSD</v>
          </cell>
          <cell r="H1267" t="str">
            <v>A</v>
          </cell>
          <cell r="I1267" t="str">
            <v>BOGOTA</v>
          </cell>
        </row>
        <row r="1268">
          <cell r="A1268" t="str">
            <v>3413</v>
          </cell>
          <cell r="B1268" t="str">
            <v>CENT</v>
          </cell>
          <cell r="C1268" t="str">
            <v>CE01</v>
          </cell>
          <cell r="D1268" t="str">
            <v>CE01</v>
          </cell>
          <cell r="E1268">
            <v>20</v>
          </cell>
          <cell r="F1268" t="str">
            <v>LN</v>
          </cell>
          <cell r="G1268" t="str">
            <v>EWSD</v>
          </cell>
          <cell r="H1268" t="str">
            <v>A</v>
          </cell>
          <cell r="I1268" t="str">
            <v>BOGOTA</v>
          </cell>
        </row>
        <row r="1269">
          <cell r="A1269" t="str">
            <v>3414</v>
          </cell>
          <cell r="B1269" t="str">
            <v>CENT</v>
          </cell>
          <cell r="C1269" t="str">
            <v>CE01</v>
          </cell>
          <cell r="D1269" t="str">
            <v>CE01</v>
          </cell>
          <cell r="E1269">
            <v>20</v>
          </cell>
          <cell r="F1269" t="str">
            <v>LN</v>
          </cell>
          <cell r="G1269" t="str">
            <v>EWSD</v>
          </cell>
          <cell r="H1269" t="str">
            <v>A</v>
          </cell>
          <cell r="I1269" t="str">
            <v>BOGOTA</v>
          </cell>
        </row>
        <row r="1270">
          <cell r="A1270" t="str">
            <v>3415</v>
          </cell>
          <cell r="B1270" t="str">
            <v>CENT</v>
          </cell>
          <cell r="C1270" t="str">
            <v>CE01</v>
          </cell>
          <cell r="D1270" t="str">
            <v>CE01</v>
          </cell>
          <cell r="E1270">
            <v>20</v>
          </cell>
          <cell r="F1270" t="str">
            <v>LN</v>
          </cell>
          <cell r="G1270" t="str">
            <v>EWSD</v>
          </cell>
          <cell r="H1270" t="str">
            <v>A</v>
          </cell>
          <cell r="I1270" t="str">
            <v>BOGOTA</v>
          </cell>
        </row>
        <row r="1271">
          <cell r="A1271" t="str">
            <v>3416</v>
          </cell>
          <cell r="B1271" t="str">
            <v>CENT</v>
          </cell>
          <cell r="C1271" t="str">
            <v>CE01</v>
          </cell>
          <cell r="D1271" t="str">
            <v>CE01</v>
          </cell>
          <cell r="E1271">
            <v>20</v>
          </cell>
          <cell r="F1271" t="str">
            <v>LN</v>
          </cell>
          <cell r="G1271" t="str">
            <v>EWSD</v>
          </cell>
          <cell r="H1271" t="str">
            <v>A</v>
          </cell>
          <cell r="I1271" t="str">
            <v>BOGOTA</v>
          </cell>
        </row>
        <row r="1272">
          <cell r="A1272" t="str">
            <v>3417</v>
          </cell>
          <cell r="B1272" t="str">
            <v>CENT</v>
          </cell>
          <cell r="C1272" t="str">
            <v>CE01</v>
          </cell>
          <cell r="D1272" t="str">
            <v>CE01</v>
          </cell>
          <cell r="E1272">
            <v>20</v>
          </cell>
          <cell r="F1272" t="str">
            <v>LN</v>
          </cell>
          <cell r="G1272" t="str">
            <v>EWSD</v>
          </cell>
          <cell r="H1272" t="str">
            <v>A</v>
          </cell>
          <cell r="I1272" t="str">
            <v>BOGOTA</v>
          </cell>
        </row>
        <row r="1273">
          <cell r="A1273" t="str">
            <v>3418</v>
          </cell>
          <cell r="B1273" t="str">
            <v>CENT</v>
          </cell>
          <cell r="C1273" t="str">
            <v>CE01</v>
          </cell>
          <cell r="D1273" t="str">
            <v>CE01</v>
          </cell>
          <cell r="E1273">
            <v>20</v>
          </cell>
          <cell r="F1273" t="str">
            <v>LN</v>
          </cell>
          <cell r="G1273" t="str">
            <v>EWSD</v>
          </cell>
          <cell r="H1273" t="str">
            <v>A</v>
          </cell>
          <cell r="I1273" t="str">
            <v>BOGOTA</v>
          </cell>
        </row>
        <row r="1274">
          <cell r="A1274" t="str">
            <v>3419</v>
          </cell>
          <cell r="B1274" t="str">
            <v>CENT</v>
          </cell>
          <cell r="C1274" t="str">
            <v>CE01</v>
          </cell>
          <cell r="D1274" t="str">
            <v>CE01</v>
          </cell>
          <cell r="E1274">
            <v>20</v>
          </cell>
          <cell r="F1274" t="str">
            <v>LN</v>
          </cell>
          <cell r="G1274" t="str">
            <v>EWSD</v>
          </cell>
          <cell r="H1274" t="str">
            <v>A</v>
          </cell>
          <cell r="I1274" t="str">
            <v>BOGOTA</v>
          </cell>
        </row>
        <row r="1275">
          <cell r="A1275" t="str">
            <v>3420</v>
          </cell>
          <cell r="B1275" t="str">
            <v>CENT</v>
          </cell>
          <cell r="C1275" t="str">
            <v>CE01</v>
          </cell>
          <cell r="D1275" t="str">
            <v>CE01</v>
          </cell>
          <cell r="E1275">
            <v>20</v>
          </cell>
          <cell r="F1275" t="str">
            <v>LN</v>
          </cell>
          <cell r="G1275" t="str">
            <v>EWSD</v>
          </cell>
          <cell r="H1275" t="str">
            <v>A</v>
          </cell>
          <cell r="I1275" t="str">
            <v>BOGOTA</v>
          </cell>
        </row>
        <row r="1276">
          <cell r="A1276" t="str">
            <v>3421</v>
          </cell>
          <cell r="B1276" t="str">
            <v>CENT</v>
          </cell>
          <cell r="C1276" t="str">
            <v>CE01</v>
          </cell>
          <cell r="D1276" t="str">
            <v>CE01</v>
          </cell>
          <cell r="E1276">
            <v>20</v>
          </cell>
          <cell r="F1276" t="str">
            <v>LN</v>
          </cell>
          <cell r="G1276" t="str">
            <v>EWSD</v>
          </cell>
          <cell r="H1276" t="str">
            <v>A</v>
          </cell>
          <cell r="I1276" t="str">
            <v>BOGOTA</v>
          </cell>
        </row>
        <row r="1277">
          <cell r="A1277" t="str">
            <v>3422</v>
          </cell>
          <cell r="B1277" t="str">
            <v>CENT</v>
          </cell>
          <cell r="C1277" t="str">
            <v>CE01</v>
          </cell>
          <cell r="D1277" t="str">
            <v>CE01</v>
          </cell>
          <cell r="E1277">
            <v>20</v>
          </cell>
          <cell r="F1277" t="str">
            <v>LN</v>
          </cell>
          <cell r="G1277" t="str">
            <v>EWSD</v>
          </cell>
          <cell r="H1277" t="str">
            <v>A</v>
          </cell>
          <cell r="I1277" t="str">
            <v>BOGOTA</v>
          </cell>
        </row>
        <row r="1278">
          <cell r="A1278" t="str">
            <v>3423</v>
          </cell>
          <cell r="B1278" t="str">
            <v>CENT</v>
          </cell>
          <cell r="C1278" t="str">
            <v>CE01</v>
          </cell>
          <cell r="D1278" t="str">
            <v>CE01</v>
          </cell>
          <cell r="E1278">
            <v>20</v>
          </cell>
          <cell r="F1278" t="str">
            <v>LN</v>
          </cell>
          <cell r="G1278" t="str">
            <v>EWSD</v>
          </cell>
          <cell r="H1278" t="str">
            <v>A</v>
          </cell>
          <cell r="I1278" t="str">
            <v>BOGOTA</v>
          </cell>
        </row>
        <row r="1279">
          <cell r="A1279" t="str">
            <v>3424</v>
          </cell>
          <cell r="B1279" t="str">
            <v>CENT</v>
          </cell>
          <cell r="C1279" t="str">
            <v>CE01</v>
          </cell>
          <cell r="D1279" t="str">
            <v>CE01</v>
          </cell>
          <cell r="E1279">
            <v>20</v>
          </cell>
          <cell r="F1279" t="str">
            <v>LN</v>
          </cell>
          <cell r="G1279" t="str">
            <v>EWSD</v>
          </cell>
          <cell r="H1279" t="str">
            <v>A</v>
          </cell>
          <cell r="I1279" t="str">
            <v>BOGOTA</v>
          </cell>
        </row>
        <row r="1280">
          <cell r="A1280" t="str">
            <v>3425</v>
          </cell>
          <cell r="B1280" t="str">
            <v>CENT</v>
          </cell>
          <cell r="C1280" t="str">
            <v>CE01</v>
          </cell>
          <cell r="D1280" t="str">
            <v>CE01</v>
          </cell>
          <cell r="E1280">
            <v>20</v>
          </cell>
          <cell r="F1280" t="str">
            <v>LN</v>
          </cell>
          <cell r="G1280" t="str">
            <v>EWSD</v>
          </cell>
          <cell r="H1280" t="str">
            <v>A</v>
          </cell>
          <cell r="I1280" t="str">
            <v>BOGOTA</v>
          </cell>
        </row>
        <row r="1281">
          <cell r="A1281" t="str">
            <v>3426</v>
          </cell>
          <cell r="B1281" t="str">
            <v>CENT</v>
          </cell>
          <cell r="C1281" t="str">
            <v>CE01</v>
          </cell>
          <cell r="D1281" t="str">
            <v>CE01</v>
          </cell>
          <cell r="E1281">
            <v>20</v>
          </cell>
          <cell r="F1281" t="str">
            <v>LN</v>
          </cell>
          <cell r="G1281" t="str">
            <v>EWSD</v>
          </cell>
          <cell r="H1281" t="str">
            <v>A</v>
          </cell>
          <cell r="I1281" t="str">
            <v>BOGOTA</v>
          </cell>
        </row>
        <row r="1282">
          <cell r="A1282" t="str">
            <v>3427</v>
          </cell>
          <cell r="B1282" t="str">
            <v>CENT</v>
          </cell>
          <cell r="C1282" t="str">
            <v>CE01</v>
          </cell>
          <cell r="D1282" t="str">
            <v>CE01</v>
          </cell>
          <cell r="E1282">
            <v>20</v>
          </cell>
          <cell r="F1282" t="str">
            <v>LN</v>
          </cell>
          <cell r="G1282" t="str">
            <v>EWSD</v>
          </cell>
          <cell r="H1282" t="str">
            <v>A</v>
          </cell>
          <cell r="I1282" t="str">
            <v>BOGOTA</v>
          </cell>
        </row>
        <row r="1283">
          <cell r="A1283" t="str">
            <v>3428</v>
          </cell>
          <cell r="B1283" t="str">
            <v>CENT</v>
          </cell>
          <cell r="C1283" t="str">
            <v>CE01</v>
          </cell>
          <cell r="D1283" t="str">
            <v>CE01</v>
          </cell>
          <cell r="E1283">
            <v>20</v>
          </cell>
          <cell r="F1283" t="str">
            <v>LN</v>
          </cell>
          <cell r="G1283" t="str">
            <v>EWSD</v>
          </cell>
          <cell r="H1283" t="str">
            <v>A</v>
          </cell>
          <cell r="I1283" t="str">
            <v>BOGOTA</v>
          </cell>
        </row>
        <row r="1284">
          <cell r="A1284" t="str">
            <v>3429</v>
          </cell>
          <cell r="B1284" t="str">
            <v>CENT</v>
          </cell>
          <cell r="C1284" t="str">
            <v>CE01</v>
          </cell>
          <cell r="D1284" t="str">
            <v>CE01</v>
          </cell>
          <cell r="E1284">
            <v>20</v>
          </cell>
          <cell r="F1284" t="str">
            <v>LN</v>
          </cell>
          <cell r="G1284" t="str">
            <v>EWSD</v>
          </cell>
          <cell r="H1284" t="str">
            <v>A</v>
          </cell>
          <cell r="I1284" t="str">
            <v>BOGOTA</v>
          </cell>
        </row>
        <row r="1285">
          <cell r="A1285" t="str">
            <v>3430</v>
          </cell>
          <cell r="B1285" t="str">
            <v>CENT</v>
          </cell>
          <cell r="C1285" t="str">
            <v>CE12</v>
          </cell>
          <cell r="D1285" t="str">
            <v>CE12</v>
          </cell>
          <cell r="E1285">
            <v>20</v>
          </cell>
          <cell r="F1285" t="str">
            <v>E1</v>
          </cell>
          <cell r="G1285" t="str">
            <v>AXE</v>
          </cell>
          <cell r="H1285" t="str">
            <v>A</v>
          </cell>
          <cell r="I1285" t="str">
            <v>BOGOTA</v>
          </cell>
        </row>
        <row r="1286">
          <cell r="A1286" t="str">
            <v>3431</v>
          </cell>
          <cell r="B1286" t="str">
            <v>CENT</v>
          </cell>
          <cell r="C1286" t="str">
            <v>CE12</v>
          </cell>
          <cell r="D1286" t="str">
            <v>CE12</v>
          </cell>
          <cell r="E1286">
            <v>20</v>
          </cell>
          <cell r="F1286" t="str">
            <v>E1</v>
          </cell>
          <cell r="G1286" t="str">
            <v>AXE</v>
          </cell>
          <cell r="H1286" t="str">
            <v>A</v>
          </cell>
          <cell r="I1286" t="str">
            <v>BOGOTA</v>
          </cell>
        </row>
        <row r="1287">
          <cell r="A1287" t="str">
            <v>3432</v>
          </cell>
          <cell r="B1287" t="str">
            <v>CENT</v>
          </cell>
          <cell r="C1287" t="str">
            <v>CE12</v>
          </cell>
          <cell r="D1287" t="str">
            <v>CE12</v>
          </cell>
          <cell r="E1287">
            <v>20</v>
          </cell>
          <cell r="F1287" t="str">
            <v>E1</v>
          </cell>
          <cell r="G1287" t="str">
            <v>AXE</v>
          </cell>
          <cell r="H1287" t="str">
            <v>A</v>
          </cell>
          <cell r="I1287" t="str">
            <v>BOGOTA</v>
          </cell>
        </row>
        <row r="1288">
          <cell r="A1288" t="str">
            <v>3433</v>
          </cell>
          <cell r="B1288" t="str">
            <v>CENT</v>
          </cell>
          <cell r="C1288" t="str">
            <v>CE12</v>
          </cell>
          <cell r="D1288" t="str">
            <v>CE12</v>
          </cell>
          <cell r="E1288">
            <v>20</v>
          </cell>
          <cell r="F1288" t="str">
            <v>E1</v>
          </cell>
          <cell r="G1288" t="str">
            <v>AXE</v>
          </cell>
          <cell r="H1288" t="str">
            <v>A</v>
          </cell>
          <cell r="I1288" t="str">
            <v>BOGOTA</v>
          </cell>
        </row>
        <row r="1289">
          <cell r="A1289" t="str">
            <v>3434</v>
          </cell>
          <cell r="B1289" t="str">
            <v>CHAP</v>
          </cell>
          <cell r="C1289" t="str">
            <v>CH12</v>
          </cell>
          <cell r="D1289" t="str">
            <v>CH12</v>
          </cell>
          <cell r="E1289">
            <v>32</v>
          </cell>
          <cell r="F1289" t="str">
            <v>RB</v>
          </cell>
          <cell r="G1289" t="str">
            <v>AXE</v>
          </cell>
          <cell r="H1289" t="str">
            <v>A</v>
          </cell>
          <cell r="I1289" t="str">
            <v>BOGOTA</v>
          </cell>
        </row>
        <row r="1290">
          <cell r="A1290" t="str">
            <v>3435</v>
          </cell>
          <cell r="B1290" t="str">
            <v>CHAP</v>
          </cell>
          <cell r="C1290" t="str">
            <v>CH12</v>
          </cell>
          <cell r="D1290" t="str">
            <v>CH12</v>
          </cell>
          <cell r="E1290">
            <v>32</v>
          </cell>
          <cell r="F1290" t="str">
            <v>RB</v>
          </cell>
          <cell r="G1290" t="str">
            <v>AXE</v>
          </cell>
          <cell r="H1290" t="str">
            <v>A</v>
          </cell>
          <cell r="I1290" t="str">
            <v>BOGOTA</v>
          </cell>
        </row>
        <row r="1291">
          <cell r="A1291" t="str">
            <v>3436</v>
          </cell>
          <cell r="B1291" t="str">
            <v>CHAP</v>
          </cell>
          <cell r="C1291" t="str">
            <v>CH12</v>
          </cell>
          <cell r="D1291" t="str">
            <v>CH12</v>
          </cell>
          <cell r="E1291">
            <v>32</v>
          </cell>
          <cell r="F1291" t="str">
            <v>RP</v>
          </cell>
          <cell r="G1291" t="str">
            <v>AXE</v>
          </cell>
          <cell r="H1291" t="str">
            <v>A</v>
          </cell>
          <cell r="I1291" t="str">
            <v>BOGOTA</v>
          </cell>
        </row>
        <row r="1292">
          <cell r="A1292" t="str">
            <v>3437</v>
          </cell>
          <cell r="B1292" t="str">
            <v>CHAP</v>
          </cell>
          <cell r="C1292" t="str">
            <v>CH12</v>
          </cell>
          <cell r="D1292" t="str">
            <v>CH12</v>
          </cell>
          <cell r="E1292">
            <v>32</v>
          </cell>
          <cell r="F1292" t="str">
            <v>RP</v>
          </cell>
          <cell r="G1292" t="str">
            <v>AXE</v>
          </cell>
          <cell r="H1292" t="str">
            <v>A</v>
          </cell>
          <cell r="I1292" t="str">
            <v>BOGOTA</v>
          </cell>
        </row>
        <row r="1293">
          <cell r="A1293" t="str">
            <v>3438</v>
          </cell>
          <cell r="B1293" t="str">
            <v>CHAP</v>
          </cell>
          <cell r="C1293" t="str">
            <v>CH12</v>
          </cell>
          <cell r="D1293" t="str">
            <v>CH12</v>
          </cell>
          <cell r="E1293">
            <v>32</v>
          </cell>
          <cell r="F1293" t="str">
            <v>E1</v>
          </cell>
          <cell r="G1293" t="str">
            <v>AXE</v>
          </cell>
          <cell r="H1293" t="str">
            <v>A</v>
          </cell>
          <cell r="I1293" t="str">
            <v>BOGOTA</v>
          </cell>
        </row>
        <row r="1294">
          <cell r="A1294" t="str">
            <v>3439</v>
          </cell>
          <cell r="B1294" t="str">
            <v>CHAP</v>
          </cell>
          <cell r="C1294" t="str">
            <v>CH12</v>
          </cell>
          <cell r="D1294" t="str">
            <v>CH12</v>
          </cell>
          <cell r="E1294">
            <v>32</v>
          </cell>
          <cell r="F1294" t="str">
            <v>E1</v>
          </cell>
          <cell r="G1294" t="str">
            <v>AXE</v>
          </cell>
          <cell r="H1294" t="str">
            <v>A</v>
          </cell>
          <cell r="I1294" t="str">
            <v>BOGOTA</v>
          </cell>
        </row>
        <row r="1295">
          <cell r="A1295" t="str">
            <v>3440</v>
          </cell>
          <cell r="B1295" t="str">
            <v>CUNI</v>
          </cell>
          <cell r="C1295" t="str">
            <v>CU01</v>
          </cell>
          <cell r="D1295" t="str">
            <v>CU01</v>
          </cell>
          <cell r="E1295">
            <v>24</v>
          </cell>
          <cell r="F1295" t="str">
            <v>LN</v>
          </cell>
          <cell r="G1295" t="str">
            <v>EWSD</v>
          </cell>
          <cell r="H1295" t="str">
            <v>A</v>
          </cell>
          <cell r="I1295" t="str">
            <v>BOGOTA</v>
          </cell>
        </row>
        <row r="1296">
          <cell r="A1296" t="str">
            <v>3441</v>
          </cell>
          <cell r="B1296" t="str">
            <v>CENT</v>
          </cell>
          <cell r="C1296" t="str">
            <v>CE01</v>
          </cell>
          <cell r="D1296" t="str">
            <v>CE01</v>
          </cell>
          <cell r="E1296">
            <v>20</v>
          </cell>
          <cell r="F1296" t="str">
            <v>RP</v>
          </cell>
          <cell r="G1296" t="str">
            <v>EWSD</v>
          </cell>
          <cell r="H1296" t="str">
            <v>A</v>
          </cell>
          <cell r="I1296" t="str">
            <v>BOGOTA</v>
          </cell>
        </row>
        <row r="1297">
          <cell r="A1297" t="str">
            <v>3442</v>
          </cell>
          <cell r="B1297" t="str">
            <v>CENT</v>
          </cell>
          <cell r="C1297" t="str">
            <v>CE01</v>
          </cell>
          <cell r="D1297" t="str">
            <v>CE01</v>
          </cell>
          <cell r="E1297">
            <v>20</v>
          </cell>
          <cell r="F1297" t="str">
            <v>RP</v>
          </cell>
          <cell r="G1297" t="str">
            <v>EWSD</v>
          </cell>
          <cell r="H1297" t="str">
            <v>A</v>
          </cell>
          <cell r="I1297" t="str">
            <v>BOGOTA</v>
          </cell>
        </row>
        <row r="1298">
          <cell r="A1298" t="str">
            <v>3443</v>
          </cell>
          <cell r="B1298" t="str">
            <v>CENT</v>
          </cell>
          <cell r="C1298" t="str">
            <v>CE01</v>
          </cell>
          <cell r="D1298" t="str">
            <v>CE01</v>
          </cell>
          <cell r="E1298">
            <v>20</v>
          </cell>
          <cell r="F1298" t="str">
            <v>RP</v>
          </cell>
          <cell r="G1298" t="str">
            <v>EWSD</v>
          </cell>
          <cell r="H1298" t="str">
            <v>A</v>
          </cell>
          <cell r="I1298" t="str">
            <v>BOGOTA</v>
          </cell>
        </row>
        <row r="1299">
          <cell r="A1299" t="str">
            <v>3444</v>
          </cell>
          <cell r="B1299" t="str">
            <v>CENT</v>
          </cell>
          <cell r="C1299" t="str">
            <v>CE01</v>
          </cell>
          <cell r="D1299" t="str">
            <v>CE01</v>
          </cell>
          <cell r="E1299">
            <v>20</v>
          </cell>
          <cell r="F1299" t="str">
            <v>RP</v>
          </cell>
          <cell r="G1299" t="str">
            <v>EWSD</v>
          </cell>
          <cell r="H1299" t="str">
            <v>A</v>
          </cell>
          <cell r="I1299" t="str">
            <v>BOGOTA</v>
          </cell>
        </row>
        <row r="1300">
          <cell r="A1300" t="str">
            <v>3445</v>
          </cell>
          <cell r="B1300" t="str">
            <v>CENT</v>
          </cell>
          <cell r="C1300" t="str">
            <v>CE01</v>
          </cell>
          <cell r="D1300" t="str">
            <v>CE01</v>
          </cell>
          <cell r="E1300">
            <v>20</v>
          </cell>
          <cell r="F1300" t="str">
            <v>RP</v>
          </cell>
          <cell r="G1300" t="str">
            <v>EWSD</v>
          </cell>
          <cell r="H1300" t="str">
            <v>A</v>
          </cell>
          <cell r="I1300" t="str">
            <v>BOGOTA</v>
          </cell>
        </row>
        <row r="1301">
          <cell r="A1301" t="str">
            <v>3446</v>
          </cell>
          <cell r="B1301" t="str">
            <v>CENT</v>
          </cell>
          <cell r="C1301" t="str">
            <v>CE01</v>
          </cell>
          <cell r="D1301" t="str">
            <v>CE01</v>
          </cell>
          <cell r="E1301">
            <v>20</v>
          </cell>
          <cell r="F1301" t="str">
            <v>RP</v>
          </cell>
          <cell r="G1301" t="str">
            <v>EWSD</v>
          </cell>
          <cell r="H1301" t="str">
            <v>A</v>
          </cell>
          <cell r="I1301" t="str">
            <v>BOGOTA</v>
          </cell>
        </row>
        <row r="1302">
          <cell r="A1302" t="str">
            <v>3447</v>
          </cell>
          <cell r="B1302" t="str">
            <v>CENT</v>
          </cell>
          <cell r="C1302" t="str">
            <v>CE01</v>
          </cell>
          <cell r="D1302" t="str">
            <v>CE01</v>
          </cell>
          <cell r="E1302">
            <v>20</v>
          </cell>
          <cell r="F1302" t="str">
            <v>RP</v>
          </cell>
          <cell r="G1302" t="str">
            <v>EWSD</v>
          </cell>
          <cell r="H1302" t="str">
            <v>A</v>
          </cell>
          <cell r="I1302" t="str">
            <v>BOGOTA</v>
          </cell>
        </row>
        <row r="1303">
          <cell r="A1303" t="str">
            <v>3448</v>
          </cell>
          <cell r="B1303" t="str">
            <v>CUNI</v>
          </cell>
          <cell r="C1303" t="str">
            <v>CU01</v>
          </cell>
          <cell r="D1303" t="str">
            <v>CU01</v>
          </cell>
          <cell r="E1303">
            <v>24</v>
          </cell>
          <cell r="F1303" t="str">
            <v>RB</v>
          </cell>
          <cell r="G1303" t="str">
            <v>EWSD</v>
          </cell>
          <cell r="H1303" t="str">
            <v>A</v>
          </cell>
          <cell r="I1303" t="str">
            <v>BOGOTA</v>
          </cell>
        </row>
        <row r="1304">
          <cell r="A1304" t="str">
            <v>3449</v>
          </cell>
          <cell r="B1304" t="str">
            <v>CUNI</v>
          </cell>
          <cell r="C1304" t="str">
            <v>CU01</v>
          </cell>
          <cell r="D1304" t="str">
            <v>CU01</v>
          </cell>
          <cell r="E1304">
            <v>24</v>
          </cell>
          <cell r="F1304" t="str">
            <v>MD</v>
          </cell>
          <cell r="G1304" t="str">
            <v>EWSD</v>
          </cell>
          <cell r="H1304" t="str">
            <v>A</v>
          </cell>
          <cell r="I1304" t="str">
            <v>BOGOTA</v>
          </cell>
        </row>
        <row r="1305">
          <cell r="A1305" t="str">
            <v>3450</v>
          </cell>
          <cell r="B1305" t="str">
            <v>CHAP</v>
          </cell>
          <cell r="C1305" t="str">
            <v>CH12</v>
          </cell>
          <cell r="D1305" t="str">
            <v>CH12</v>
          </cell>
          <cell r="E1305">
            <v>32</v>
          </cell>
          <cell r="F1305" t="str">
            <v>LN</v>
          </cell>
          <cell r="G1305" t="str">
            <v>AXE</v>
          </cell>
          <cell r="H1305" t="str">
            <v>A</v>
          </cell>
          <cell r="I1305" t="str">
            <v>BOGOTA</v>
          </cell>
        </row>
        <row r="1306">
          <cell r="A1306" t="str">
            <v>3451</v>
          </cell>
          <cell r="B1306" t="str">
            <v>CHAP</v>
          </cell>
          <cell r="C1306" t="str">
            <v>CH12</v>
          </cell>
          <cell r="D1306" t="str">
            <v>CH12</v>
          </cell>
          <cell r="E1306">
            <v>32</v>
          </cell>
          <cell r="F1306" t="str">
            <v>LN</v>
          </cell>
          <cell r="G1306" t="str">
            <v>AXE</v>
          </cell>
          <cell r="H1306" t="str">
            <v>A</v>
          </cell>
          <cell r="I1306" t="str">
            <v>BOGOTA</v>
          </cell>
        </row>
        <row r="1307">
          <cell r="A1307" t="str">
            <v>3452</v>
          </cell>
          <cell r="B1307" t="str">
            <v>CHAP</v>
          </cell>
          <cell r="C1307" t="str">
            <v>CH12</v>
          </cell>
          <cell r="D1307" t="str">
            <v>CH12</v>
          </cell>
          <cell r="E1307">
            <v>32</v>
          </cell>
          <cell r="F1307" t="str">
            <v>LN</v>
          </cell>
          <cell r="G1307" t="str">
            <v>AXE</v>
          </cell>
          <cell r="H1307" t="str">
            <v>A</v>
          </cell>
          <cell r="I1307" t="str">
            <v>BOGOTA</v>
          </cell>
        </row>
        <row r="1308">
          <cell r="A1308" t="str">
            <v>3453</v>
          </cell>
          <cell r="B1308" t="str">
            <v>CHAP</v>
          </cell>
          <cell r="C1308" t="str">
            <v>CH12</v>
          </cell>
          <cell r="D1308" t="str">
            <v>CH12</v>
          </cell>
          <cell r="E1308">
            <v>32</v>
          </cell>
          <cell r="F1308" t="str">
            <v>LN</v>
          </cell>
          <cell r="G1308" t="str">
            <v>AXE</v>
          </cell>
          <cell r="H1308" t="str">
            <v>A</v>
          </cell>
          <cell r="I1308" t="str">
            <v>BOGOTA</v>
          </cell>
        </row>
        <row r="1309">
          <cell r="A1309" t="str">
            <v>3454</v>
          </cell>
          <cell r="B1309" t="str">
            <v>CHAP</v>
          </cell>
          <cell r="C1309" t="str">
            <v>CH12</v>
          </cell>
          <cell r="D1309" t="str">
            <v>CH12</v>
          </cell>
          <cell r="E1309">
            <v>32</v>
          </cell>
          <cell r="F1309" t="str">
            <v>LN</v>
          </cell>
          <cell r="G1309" t="str">
            <v>AXE</v>
          </cell>
          <cell r="H1309" t="str">
            <v>A</v>
          </cell>
          <cell r="I1309" t="str">
            <v>BOGOTA</v>
          </cell>
        </row>
        <row r="1310">
          <cell r="A1310" t="str">
            <v>3455</v>
          </cell>
          <cell r="B1310" t="str">
            <v>CHAP</v>
          </cell>
          <cell r="C1310" t="str">
            <v>CH12</v>
          </cell>
          <cell r="D1310" t="str">
            <v>CH12</v>
          </cell>
          <cell r="E1310">
            <v>32</v>
          </cell>
          <cell r="F1310" t="str">
            <v>LN</v>
          </cell>
          <cell r="G1310" t="str">
            <v>AXE</v>
          </cell>
          <cell r="H1310" t="str">
            <v>A</v>
          </cell>
          <cell r="I1310" t="str">
            <v>BOGOTA</v>
          </cell>
        </row>
        <row r="1311">
          <cell r="A1311" t="str">
            <v>3456</v>
          </cell>
          <cell r="B1311" t="str">
            <v>CHAP</v>
          </cell>
          <cell r="C1311" t="str">
            <v>CH12</v>
          </cell>
          <cell r="D1311" t="str">
            <v>CH12</v>
          </cell>
          <cell r="E1311">
            <v>32</v>
          </cell>
          <cell r="F1311" t="str">
            <v>LN</v>
          </cell>
          <cell r="G1311" t="str">
            <v>AXE</v>
          </cell>
          <cell r="H1311" t="str">
            <v>A</v>
          </cell>
          <cell r="I1311" t="str">
            <v>BOGOTA</v>
          </cell>
        </row>
        <row r="1312">
          <cell r="A1312" t="str">
            <v>3457</v>
          </cell>
          <cell r="B1312" t="str">
            <v>CHAP</v>
          </cell>
          <cell r="C1312" t="str">
            <v>CH12</v>
          </cell>
          <cell r="D1312" t="str">
            <v>CH12</v>
          </cell>
          <cell r="E1312">
            <v>32</v>
          </cell>
          <cell r="F1312" t="str">
            <v>LN</v>
          </cell>
          <cell r="G1312" t="str">
            <v>AXE</v>
          </cell>
          <cell r="H1312" t="str">
            <v>A</v>
          </cell>
          <cell r="I1312" t="str">
            <v>BOGOTA</v>
          </cell>
        </row>
        <row r="1313">
          <cell r="A1313" t="str">
            <v>3458</v>
          </cell>
          <cell r="B1313" t="str">
            <v>CHAP</v>
          </cell>
          <cell r="C1313" t="str">
            <v>CH12</v>
          </cell>
          <cell r="D1313" t="str">
            <v>CH12</v>
          </cell>
          <cell r="E1313">
            <v>32</v>
          </cell>
          <cell r="F1313" t="str">
            <v>LN</v>
          </cell>
          <cell r="G1313" t="str">
            <v>AXE</v>
          </cell>
          <cell r="H1313" t="str">
            <v>A</v>
          </cell>
          <cell r="I1313" t="str">
            <v>BOGOTA</v>
          </cell>
        </row>
        <row r="1314">
          <cell r="A1314" t="str">
            <v>3459</v>
          </cell>
          <cell r="B1314" t="str">
            <v>CHAP</v>
          </cell>
          <cell r="C1314" t="str">
            <v>CH12</v>
          </cell>
          <cell r="D1314" t="str">
            <v>CH12</v>
          </cell>
          <cell r="E1314">
            <v>32</v>
          </cell>
          <cell r="F1314" t="str">
            <v>LN</v>
          </cell>
          <cell r="G1314" t="str">
            <v>AXE</v>
          </cell>
          <cell r="H1314" t="str">
            <v>A</v>
          </cell>
          <cell r="I1314" t="str">
            <v>BOGOTA</v>
          </cell>
        </row>
        <row r="1315">
          <cell r="A1315" t="str">
            <v>3460</v>
          </cell>
          <cell r="B1315" t="str">
            <v>CHAP</v>
          </cell>
          <cell r="C1315" t="str">
            <v>CH12</v>
          </cell>
          <cell r="D1315" t="str">
            <v>CH12</v>
          </cell>
          <cell r="E1315">
            <v>32</v>
          </cell>
          <cell r="F1315" t="str">
            <v>LN</v>
          </cell>
          <cell r="G1315" t="str">
            <v>AXE</v>
          </cell>
          <cell r="H1315" t="str">
            <v>A</v>
          </cell>
          <cell r="I1315" t="str">
            <v>BOGOTA</v>
          </cell>
        </row>
        <row r="1316">
          <cell r="A1316" t="str">
            <v>3461</v>
          </cell>
          <cell r="B1316" t="str">
            <v>CHAP</v>
          </cell>
          <cell r="C1316" t="str">
            <v>CH12</v>
          </cell>
          <cell r="D1316" t="str">
            <v>CH12</v>
          </cell>
          <cell r="E1316">
            <v>32</v>
          </cell>
          <cell r="F1316" t="str">
            <v>LN</v>
          </cell>
          <cell r="G1316" t="str">
            <v>AXE</v>
          </cell>
          <cell r="H1316" t="str">
            <v>A</v>
          </cell>
          <cell r="I1316" t="str">
            <v>BOGOTA</v>
          </cell>
        </row>
        <row r="1317">
          <cell r="A1317" t="str">
            <v>3462</v>
          </cell>
          <cell r="B1317" t="str">
            <v>CHAP</v>
          </cell>
          <cell r="C1317" t="str">
            <v>CH12</v>
          </cell>
          <cell r="D1317" t="str">
            <v>CH12</v>
          </cell>
          <cell r="E1317">
            <v>32</v>
          </cell>
          <cell r="F1317" t="str">
            <v>LN</v>
          </cell>
          <cell r="G1317" t="str">
            <v>AXE</v>
          </cell>
          <cell r="H1317" t="str">
            <v>A</v>
          </cell>
          <cell r="I1317" t="str">
            <v>BOGOTA</v>
          </cell>
        </row>
        <row r="1318">
          <cell r="A1318" t="str">
            <v>3463</v>
          </cell>
          <cell r="B1318" t="str">
            <v>CHAP</v>
          </cell>
          <cell r="C1318" t="str">
            <v>CH12</v>
          </cell>
          <cell r="D1318" t="str">
            <v>CH12</v>
          </cell>
          <cell r="E1318">
            <v>32</v>
          </cell>
          <cell r="F1318" t="str">
            <v>LN</v>
          </cell>
          <cell r="G1318" t="str">
            <v>AXE</v>
          </cell>
          <cell r="H1318" t="str">
            <v>A</v>
          </cell>
          <cell r="I1318" t="str">
            <v>BOGOTA</v>
          </cell>
        </row>
        <row r="1319">
          <cell r="A1319" t="str">
            <v>3464</v>
          </cell>
          <cell r="B1319" t="str">
            <v>CHAP</v>
          </cell>
          <cell r="C1319" t="str">
            <v>CH12</v>
          </cell>
          <cell r="D1319" t="str">
            <v>CH12</v>
          </cell>
          <cell r="E1319">
            <v>32</v>
          </cell>
          <cell r="F1319" t="str">
            <v>LN</v>
          </cell>
          <cell r="G1319" t="str">
            <v>AXE</v>
          </cell>
          <cell r="H1319" t="str">
            <v>A</v>
          </cell>
          <cell r="I1319" t="str">
            <v>BOGOTA</v>
          </cell>
        </row>
        <row r="1320">
          <cell r="A1320" t="str">
            <v>3465</v>
          </cell>
          <cell r="B1320" t="str">
            <v>CHAP</v>
          </cell>
          <cell r="C1320" t="str">
            <v>CH12</v>
          </cell>
          <cell r="D1320" t="str">
            <v>CH12</v>
          </cell>
          <cell r="E1320">
            <v>32</v>
          </cell>
          <cell r="F1320" t="str">
            <v>LN</v>
          </cell>
          <cell r="G1320" t="str">
            <v>AXE</v>
          </cell>
          <cell r="H1320" t="str">
            <v>A</v>
          </cell>
          <cell r="I1320" t="str">
            <v>BOGOTA</v>
          </cell>
        </row>
        <row r="1321">
          <cell r="A1321" t="str">
            <v>3466</v>
          </cell>
          <cell r="B1321" t="str">
            <v>CHAP</v>
          </cell>
          <cell r="C1321" t="str">
            <v>CH12</v>
          </cell>
          <cell r="D1321" t="str">
            <v>CH12</v>
          </cell>
          <cell r="E1321">
            <v>32</v>
          </cell>
          <cell r="F1321" t="str">
            <v>LN</v>
          </cell>
          <cell r="G1321" t="str">
            <v>AXE</v>
          </cell>
          <cell r="H1321" t="str">
            <v>A</v>
          </cell>
          <cell r="I1321" t="str">
            <v>BOGOTA</v>
          </cell>
        </row>
        <row r="1322">
          <cell r="A1322" t="str">
            <v>3467</v>
          </cell>
          <cell r="B1322" t="str">
            <v>CHAP</v>
          </cell>
          <cell r="C1322" t="str">
            <v>CH12</v>
          </cell>
          <cell r="D1322" t="str">
            <v>CH12</v>
          </cell>
          <cell r="E1322">
            <v>32</v>
          </cell>
          <cell r="F1322" t="str">
            <v>LNC</v>
          </cell>
          <cell r="G1322" t="str">
            <v>AXE</v>
          </cell>
          <cell r="H1322" t="str">
            <v>A</v>
          </cell>
          <cell r="I1322" t="str">
            <v>BOGOTA</v>
          </cell>
        </row>
        <row r="1323">
          <cell r="A1323" t="str">
            <v>3468</v>
          </cell>
          <cell r="B1323" t="str">
            <v>CHAP</v>
          </cell>
          <cell r="C1323" t="str">
            <v>CH12</v>
          </cell>
          <cell r="D1323" t="str">
            <v>CH12</v>
          </cell>
          <cell r="E1323">
            <v>32</v>
          </cell>
          <cell r="F1323" t="str">
            <v>E1</v>
          </cell>
          <cell r="G1323" t="str">
            <v>AXE</v>
          </cell>
          <cell r="H1323" t="str">
            <v>A</v>
          </cell>
          <cell r="I1323" t="str">
            <v>BOGOTA</v>
          </cell>
        </row>
        <row r="1324">
          <cell r="A1324" t="str">
            <v>3469</v>
          </cell>
          <cell r="B1324" t="str">
            <v>CHAP</v>
          </cell>
          <cell r="C1324" t="str">
            <v>CH12</v>
          </cell>
          <cell r="D1324" t="str">
            <v>CH12</v>
          </cell>
          <cell r="E1324">
            <v>32</v>
          </cell>
          <cell r="F1324" t="str">
            <v>E1</v>
          </cell>
          <cell r="G1324" t="str">
            <v>AXE</v>
          </cell>
          <cell r="H1324" t="str">
            <v>A</v>
          </cell>
          <cell r="I1324" t="str">
            <v>BOGOTA</v>
          </cell>
        </row>
        <row r="1325">
          <cell r="A1325" t="str">
            <v>3470</v>
          </cell>
          <cell r="B1325" t="str">
            <v>CHAP</v>
          </cell>
          <cell r="C1325" t="str">
            <v>CH12</v>
          </cell>
          <cell r="D1325" t="str">
            <v>CH12</v>
          </cell>
          <cell r="E1325">
            <v>32</v>
          </cell>
          <cell r="F1325" t="str">
            <v>LN</v>
          </cell>
          <cell r="G1325" t="str">
            <v>AXE</v>
          </cell>
          <cell r="H1325" t="str">
            <v>A</v>
          </cell>
          <cell r="I1325" t="str">
            <v>BOGOTA</v>
          </cell>
        </row>
        <row r="1326">
          <cell r="A1326" t="str">
            <v>3471</v>
          </cell>
          <cell r="B1326" t="str">
            <v>CHAP</v>
          </cell>
          <cell r="C1326" t="str">
            <v>CH12</v>
          </cell>
          <cell r="D1326" t="str">
            <v>CH12</v>
          </cell>
          <cell r="E1326">
            <v>32</v>
          </cell>
          <cell r="F1326" t="str">
            <v>LN</v>
          </cell>
          <cell r="G1326" t="str">
            <v>AXE</v>
          </cell>
          <cell r="H1326" t="str">
            <v>A</v>
          </cell>
          <cell r="I1326" t="str">
            <v>BOGOTA</v>
          </cell>
        </row>
        <row r="1327">
          <cell r="A1327" t="str">
            <v>3472</v>
          </cell>
          <cell r="B1327" t="str">
            <v>CHAP</v>
          </cell>
          <cell r="C1327" t="str">
            <v>CH12</v>
          </cell>
          <cell r="D1327" t="str">
            <v>CH12</v>
          </cell>
          <cell r="E1327">
            <v>32</v>
          </cell>
          <cell r="F1327" t="str">
            <v>LN</v>
          </cell>
          <cell r="G1327" t="str">
            <v>AXE</v>
          </cell>
          <cell r="H1327" t="str">
            <v>A</v>
          </cell>
          <cell r="I1327" t="str">
            <v>BOGOTA</v>
          </cell>
        </row>
        <row r="1328">
          <cell r="A1328" t="str">
            <v>3473</v>
          </cell>
          <cell r="B1328" t="str">
            <v>CHAP</v>
          </cell>
          <cell r="C1328" t="str">
            <v>CH12</v>
          </cell>
          <cell r="D1328" t="str">
            <v>CH12</v>
          </cell>
          <cell r="E1328">
            <v>32</v>
          </cell>
          <cell r="F1328" t="str">
            <v>LN</v>
          </cell>
          <cell r="G1328" t="str">
            <v>AXE</v>
          </cell>
          <cell r="H1328" t="str">
            <v>A</v>
          </cell>
          <cell r="I1328" t="str">
            <v>BOGOTA</v>
          </cell>
        </row>
        <row r="1329">
          <cell r="A1329" t="str">
            <v>3474</v>
          </cell>
          <cell r="B1329" t="str">
            <v>CHAP</v>
          </cell>
          <cell r="C1329" t="str">
            <v>CH12</v>
          </cell>
          <cell r="D1329" t="str">
            <v>CH12</v>
          </cell>
          <cell r="E1329">
            <v>32</v>
          </cell>
          <cell r="F1329" t="str">
            <v>LN</v>
          </cell>
          <cell r="G1329" t="str">
            <v>AXE</v>
          </cell>
          <cell r="H1329" t="str">
            <v>A</v>
          </cell>
          <cell r="I1329" t="str">
            <v>BOGOTA</v>
          </cell>
        </row>
        <row r="1330">
          <cell r="A1330" t="str">
            <v>3475</v>
          </cell>
          <cell r="B1330" t="str">
            <v>CHAP</v>
          </cell>
          <cell r="C1330" t="str">
            <v>CH12</v>
          </cell>
          <cell r="D1330" t="str">
            <v>CH12</v>
          </cell>
          <cell r="E1330">
            <v>32</v>
          </cell>
          <cell r="F1330" t="str">
            <v>LN</v>
          </cell>
          <cell r="G1330" t="str">
            <v>AXE</v>
          </cell>
          <cell r="H1330" t="str">
            <v>A</v>
          </cell>
          <cell r="I1330" t="str">
            <v>BOGOTA</v>
          </cell>
        </row>
        <row r="1331">
          <cell r="A1331" t="str">
            <v>3476</v>
          </cell>
          <cell r="B1331" t="str">
            <v>CHAP</v>
          </cell>
          <cell r="C1331" t="str">
            <v>CH12</v>
          </cell>
          <cell r="D1331" t="str">
            <v>CH12</v>
          </cell>
          <cell r="E1331">
            <v>32</v>
          </cell>
          <cell r="F1331" t="str">
            <v>LN</v>
          </cell>
          <cell r="G1331" t="str">
            <v>AXE</v>
          </cell>
          <cell r="H1331" t="str">
            <v>A</v>
          </cell>
          <cell r="I1331" t="str">
            <v>BOGOTA</v>
          </cell>
        </row>
        <row r="1332">
          <cell r="A1332" t="str">
            <v>3477</v>
          </cell>
          <cell r="B1332" t="str">
            <v>CHAP</v>
          </cell>
          <cell r="C1332" t="str">
            <v>CH12</v>
          </cell>
          <cell r="D1332" t="str">
            <v>CH12</v>
          </cell>
          <cell r="E1332">
            <v>32</v>
          </cell>
          <cell r="F1332" t="str">
            <v>LN</v>
          </cell>
          <cell r="G1332" t="str">
            <v>AXE</v>
          </cell>
          <cell r="H1332" t="str">
            <v>A</v>
          </cell>
          <cell r="I1332" t="str">
            <v>BOGOTA</v>
          </cell>
        </row>
        <row r="1333">
          <cell r="A1333" t="str">
            <v>3478</v>
          </cell>
          <cell r="B1333" t="str">
            <v>CHAP</v>
          </cell>
          <cell r="C1333" t="str">
            <v>CH12</v>
          </cell>
          <cell r="D1333" t="str">
            <v>CH12</v>
          </cell>
          <cell r="E1333">
            <v>32</v>
          </cell>
          <cell r="F1333" t="str">
            <v>LN</v>
          </cell>
          <cell r="G1333" t="str">
            <v>AXE</v>
          </cell>
          <cell r="H1333" t="str">
            <v>A</v>
          </cell>
          <cell r="I1333" t="str">
            <v>BOGOTA</v>
          </cell>
        </row>
        <row r="1334">
          <cell r="A1334" t="str">
            <v>3479</v>
          </cell>
          <cell r="B1334" t="str">
            <v>CHAP</v>
          </cell>
          <cell r="C1334" t="str">
            <v>CH12</v>
          </cell>
          <cell r="D1334" t="str">
            <v>CH12</v>
          </cell>
          <cell r="E1334">
            <v>32</v>
          </cell>
          <cell r="F1334" t="str">
            <v>LN</v>
          </cell>
          <cell r="G1334" t="str">
            <v>AXE</v>
          </cell>
          <cell r="H1334" t="str">
            <v>A</v>
          </cell>
          <cell r="I1334" t="str">
            <v>BOGOTA</v>
          </cell>
        </row>
        <row r="1335">
          <cell r="A1335" t="str">
            <v>3480</v>
          </cell>
          <cell r="B1335" t="str">
            <v>CHAP</v>
          </cell>
          <cell r="C1335" t="str">
            <v>CH10</v>
          </cell>
          <cell r="D1335" t="str">
            <v>CH10</v>
          </cell>
          <cell r="E1335">
            <v>32</v>
          </cell>
          <cell r="F1335" t="str">
            <v>LN</v>
          </cell>
          <cell r="G1335" t="str">
            <v>EWSD</v>
          </cell>
          <cell r="H1335" t="str">
            <v>A</v>
          </cell>
          <cell r="I1335" t="str">
            <v>BOGOTA</v>
          </cell>
        </row>
        <row r="1336">
          <cell r="A1336" t="str">
            <v>3481</v>
          </cell>
          <cell r="B1336" t="str">
            <v>CHAP</v>
          </cell>
          <cell r="C1336" t="str">
            <v>CH10</v>
          </cell>
          <cell r="D1336" t="str">
            <v>CH10</v>
          </cell>
          <cell r="E1336">
            <v>32</v>
          </cell>
          <cell r="F1336" t="str">
            <v>LN</v>
          </cell>
          <cell r="G1336" t="str">
            <v>EWSD</v>
          </cell>
          <cell r="H1336" t="str">
            <v>A</v>
          </cell>
          <cell r="I1336" t="str">
            <v>BOGOTA</v>
          </cell>
        </row>
        <row r="1337">
          <cell r="A1337" t="str">
            <v>3482</v>
          </cell>
          <cell r="B1337" t="str">
            <v>CHAP</v>
          </cell>
          <cell r="C1337" t="str">
            <v>CH10</v>
          </cell>
          <cell r="D1337" t="str">
            <v>CH10</v>
          </cell>
          <cell r="E1337">
            <v>32</v>
          </cell>
          <cell r="F1337" t="str">
            <v>LN</v>
          </cell>
          <cell r="G1337" t="str">
            <v>EWSD</v>
          </cell>
          <cell r="H1337" t="str">
            <v>A</v>
          </cell>
          <cell r="I1337" t="str">
            <v>BOGOTA</v>
          </cell>
        </row>
        <row r="1338">
          <cell r="A1338" t="str">
            <v>3483</v>
          </cell>
          <cell r="B1338" t="str">
            <v>CHAP</v>
          </cell>
          <cell r="C1338" t="str">
            <v>CH10</v>
          </cell>
          <cell r="D1338" t="str">
            <v>CH10</v>
          </cell>
          <cell r="E1338">
            <v>32</v>
          </cell>
          <cell r="F1338" t="str">
            <v>LN</v>
          </cell>
          <cell r="G1338" t="str">
            <v>EWSD</v>
          </cell>
          <cell r="H1338" t="str">
            <v>A</v>
          </cell>
          <cell r="I1338" t="str">
            <v>BOGOTA</v>
          </cell>
        </row>
        <row r="1339">
          <cell r="A1339" t="str">
            <v>3484</v>
          </cell>
          <cell r="B1339" t="str">
            <v>CHAP</v>
          </cell>
          <cell r="C1339" t="str">
            <v>CH10</v>
          </cell>
          <cell r="D1339" t="str">
            <v>CH10</v>
          </cell>
          <cell r="E1339">
            <v>32</v>
          </cell>
          <cell r="F1339" t="str">
            <v>LN</v>
          </cell>
          <cell r="G1339" t="str">
            <v>EWSD</v>
          </cell>
          <cell r="H1339" t="str">
            <v>A</v>
          </cell>
          <cell r="I1339" t="str">
            <v>BOGOTA</v>
          </cell>
        </row>
        <row r="1340">
          <cell r="A1340" t="str">
            <v>3485</v>
          </cell>
          <cell r="B1340" t="str">
            <v>CHAP</v>
          </cell>
          <cell r="C1340" t="str">
            <v>CH10</v>
          </cell>
          <cell r="D1340" t="str">
            <v>CH10</v>
          </cell>
          <cell r="E1340">
            <v>32</v>
          </cell>
          <cell r="F1340" t="str">
            <v>RP</v>
          </cell>
          <cell r="G1340" t="str">
            <v>EWSD</v>
          </cell>
          <cell r="H1340" t="str">
            <v>A</v>
          </cell>
          <cell r="I1340" t="str">
            <v>BOGOTA</v>
          </cell>
        </row>
        <row r="1341">
          <cell r="A1341" t="str">
            <v>3486</v>
          </cell>
          <cell r="B1341" t="str">
            <v>CHAP</v>
          </cell>
          <cell r="C1341" t="str">
            <v>CH10</v>
          </cell>
          <cell r="D1341" t="str">
            <v>CH10</v>
          </cell>
          <cell r="E1341">
            <v>32</v>
          </cell>
          <cell r="F1341" t="str">
            <v>RP</v>
          </cell>
          <cell r="G1341" t="str">
            <v>EWSD</v>
          </cell>
          <cell r="H1341" t="str">
            <v>A</v>
          </cell>
          <cell r="I1341" t="str">
            <v>BOGOTA</v>
          </cell>
        </row>
        <row r="1342">
          <cell r="A1342" t="str">
            <v>3487</v>
          </cell>
          <cell r="B1342" t="str">
            <v>CHAP</v>
          </cell>
          <cell r="C1342" t="str">
            <v>CH10</v>
          </cell>
          <cell r="D1342" t="str">
            <v>CH10</v>
          </cell>
          <cell r="E1342">
            <v>32</v>
          </cell>
          <cell r="F1342" t="str">
            <v>RP</v>
          </cell>
          <cell r="G1342" t="str">
            <v>EWSD</v>
          </cell>
          <cell r="H1342" t="str">
            <v>A</v>
          </cell>
          <cell r="I1342" t="str">
            <v>BOGOTA</v>
          </cell>
        </row>
        <row r="1343">
          <cell r="A1343" t="str">
            <v>3488</v>
          </cell>
          <cell r="B1343" t="str">
            <v>CHAP</v>
          </cell>
          <cell r="C1343" t="str">
            <v>CH10</v>
          </cell>
          <cell r="D1343" t="str">
            <v>CH10</v>
          </cell>
          <cell r="E1343">
            <v>32</v>
          </cell>
          <cell r="F1343" t="str">
            <v>RP</v>
          </cell>
          <cell r="G1343" t="str">
            <v>EWSD</v>
          </cell>
          <cell r="H1343" t="str">
            <v>A</v>
          </cell>
          <cell r="I1343" t="str">
            <v>BOGOTA</v>
          </cell>
        </row>
        <row r="1344">
          <cell r="A1344" t="str">
            <v>3489</v>
          </cell>
          <cell r="B1344" t="str">
            <v>CHAP</v>
          </cell>
          <cell r="C1344" t="str">
            <v>CH10</v>
          </cell>
          <cell r="D1344" t="str">
            <v>CH10</v>
          </cell>
          <cell r="E1344">
            <v>32</v>
          </cell>
          <cell r="F1344" t="str">
            <v>RP</v>
          </cell>
          <cell r="G1344" t="str">
            <v>EWSD</v>
          </cell>
          <cell r="H1344" t="str">
            <v>A</v>
          </cell>
          <cell r="I1344" t="str">
            <v>BOGOTA</v>
          </cell>
        </row>
        <row r="1345">
          <cell r="A1345" t="str">
            <v>3490</v>
          </cell>
          <cell r="B1345" t="str">
            <v>CHAP</v>
          </cell>
          <cell r="C1345" t="str">
            <v>CH12</v>
          </cell>
          <cell r="D1345" t="str">
            <v>CH12</v>
          </cell>
          <cell r="E1345">
            <v>32</v>
          </cell>
          <cell r="F1345" t="str">
            <v>LN</v>
          </cell>
          <cell r="G1345" t="str">
            <v>AXE</v>
          </cell>
          <cell r="H1345" t="str">
            <v>A</v>
          </cell>
          <cell r="I1345" t="str">
            <v>BOGOTA</v>
          </cell>
        </row>
        <row r="1346">
          <cell r="A1346" t="str">
            <v>3491</v>
          </cell>
          <cell r="B1346" t="str">
            <v>CHAP</v>
          </cell>
          <cell r="C1346" t="str">
            <v>CH12</v>
          </cell>
          <cell r="D1346" t="str">
            <v>CH12</v>
          </cell>
          <cell r="E1346">
            <v>32</v>
          </cell>
          <cell r="F1346" t="str">
            <v>LN</v>
          </cell>
          <cell r="G1346" t="str">
            <v>AXE</v>
          </cell>
          <cell r="H1346" t="str">
            <v>A</v>
          </cell>
          <cell r="I1346" t="str">
            <v>BOGOTA</v>
          </cell>
        </row>
        <row r="1347">
          <cell r="A1347" t="str">
            <v>3492</v>
          </cell>
          <cell r="B1347" t="str">
            <v>CHAP</v>
          </cell>
          <cell r="C1347" t="str">
            <v>CH12</v>
          </cell>
          <cell r="D1347" t="str">
            <v>CH12</v>
          </cell>
          <cell r="E1347">
            <v>32</v>
          </cell>
          <cell r="F1347" t="str">
            <v>LN</v>
          </cell>
          <cell r="G1347" t="str">
            <v>AXE</v>
          </cell>
          <cell r="H1347" t="str">
            <v>A</v>
          </cell>
          <cell r="I1347" t="str">
            <v>BOGOTA</v>
          </cell>
        </row>
        <row r="1348">
          <cell r="A1348" t="str">
            <v>3493</v>
          </cell>
          <cell r="B1348" t="str">
            <v>CHAP</v>
          </cell>
          <cell r="C1348" t="str">
            <v>CH12</v>
          </cell>
          <cell r="D1348" t="str">
            <v>CH12</v>
          </cell>
          <cell r="E1348">
            <v>32</v>
          </cell>
          <cell r="F1348" t="str">
            <v>RP</v>
          </cell>
          <cell r="G1348" t="str">
            <v>AXE</v>
          </cell>
          <cell r="H1348" t="str">
            <v>A</v>
          </cell>
          <cell r="I1348" t="str">
            <v>BOGOTA</v>
          </cell>
        </row>
        <row r="1349">
          <cell r="A1349" t="str">
            <v>3494</v>
          </cell>
          <cell r="B1349" t="str">
            <v>CHAP</v>
          </cell>
          <cell r="C1349" t="str">
            <v>CH12</v>
          </cell>
          <cell r="D1349" t="str">
            <v>CH12</v>
          </cell>
          <cell r="E1349">
            <v>32</v>
          </cell>
          <cell r="F1349" t="str">
            <v>RP</v>
          </cell>
          <cell r="G1349" t="str">
            <v>AXE</v>
          </cell>
          <cell r="H1349" t="str">
            <v>A</v>
          </cell>
          <cell r="I1349" t="str">
            <v>BOGOTA</v>
          </cell>
        </row>
        <row r="1350">
          <cell r="A1350" t="str">
            <v>3495</v>
          </cell>
          <cell r="B1350" t="str">
            <v>CHAP</v>
          </cell>
          <cell r="C1350" t="str">
            <v>CH12</v>
          </cell>
          <cell r="D1350" t="str">
            <v>CH12</v>
          </cell>
          <cell r="E1350">
            <v>32</v>
          </cell>
          <cell r="F1350" t="str">
            <v>RP</v>
          </cell>
          <cell r="G1350" t="str">
            <v>AXE</v>
          </cell>
          <cell r="H1350" t="str">
            <v>A</v>
          </cell>
          <cell r="I1350" t="str">
            <v>BOGOTA</v>
          </cell>
        </row>
        <row r="1351">
          <cell r="A1351" t="str">
            <v>3496</v>
          </cell>
          <cell r="B1351" t="str">
            <v>CHAP</v>
          </cell>
          <cell r="C1351" t="str">
            <v>CH12</v>
          </cell>
          <cell r="D1351" t="str">
            <v>CH12</v>
          </cell>
          <cell r="E1351">
            <v>32</v>
          </cell>
          <cell r="F1351" t="str">
            <v>RB</v>
          </cell>
          <cell r="G1351" t="str">
            <v>AXE</v>
          </cell>
          <cell r="H1351" t="str">
            <v>A</v>
          </cell>
          <cell r="I1351" t="str">
            <v>BOGOTA</v>
          </cell>
        </row>
        <row r="1352">
          <cell r="A1352" t="str">
            <v>3497</v>
          </cell>
          <cell r="B1352" t="str">
            <v>CHAP</v>
          </cell>
          <cell r="C1352" t="str">
            <v>CH12</v>
          </cell>
          <cell r="D1352" t="str">
            <v>CH12</v>
          </cell>
          <cell r="E1352">
            <v>32</v>
          </cell>
          <cell r="F1352" t="str">
            <v>RB</v>
          </cell>
          <cell r="G1352" t="str">
            <v>AXE</v>
          </cell>
          <cell r="H1352" t="str">
            <v>A</v>
          </cell>
          <cell r="I1352" t="str">
            <v>BOGOTA</v>
          </cell>
        </row>
        <row r="1353">
          <cell r="A1353" t="str">
            <v>3498</v>
          </cell>
          <cell r="B1353" t="str">
            <v>CHAP</v>
          </cell>
          <cell r="C1353" t="str">
            <v>CH12</v>
          </cell>
          <cell r="D1353" t="str">
            <v>CH12</v>
          </cell>
          <cell r="E1353">
            <v>32</v>
          </cell>
          <cell r="F1353" t="str">
            <v>RB</v>
          </cell>
          <cell r="G1353" t="str">
            <v>AXE</v>
          </cell>
          <cell r="H1353" t="str">
            <v>A</v>
          </cell>
          <cell r="I1353" t="str">
            <v>BOGOTA</v>
          </cell>
        </row>
        <row r="1354">
          <cell r="A1354" t="str">
            <v>3499</v>
          </cell>
          <cell r="B1354" t="str">
            <v>CHAP</v>
          </cell>
          <cell r="C1354" t="str">
            <v>CH12</v>
          </cell>
          <cell r="D1354" t="str">
            <v>CH12</v>
          </cell>
          <cell r="E1354">
            <v>32</v>
          </cell>
          <cell r="F1354" t="str">
            <v>RB</v>
          </cell>
          <cell r="G1354" t="str">
            <v>AXE</v>
          </cell>
          <cell r="H1354" t="str">
            <v>A</v>
          </cell>
          <cell r="I1354" t="str">
            <v>BOGOTA</v>
          </cell>
        </row>
        <row r="1355">
          <cell r="A1355" t="str">
            <v>3500</v>
          </cell>
          <cell r="B1355" t="str">
            <v>CENT</v>
          </cell>
          <cell r="C1355" t="str">
            <v>CE12</v>
          </cell>
          <cell r="D1355" t="str">
            <v>CE12</v>
          </cell>
          <cell r="E1355">
            <v>20</v>
          </cell>
          <cell r="F1355" t="str">
            <v>LNC</v>
          </cell>
          <cell r="G1355" t="str">
            <v>AXE</v>
          </cell>
          <cell r="H1355" t="str">
            <v>A</v>
          </cell>
          <cell r="I1355" t="str">
            <v>BOGOTA</v>
          </cell>
        </row>
        <row r="1356">
          <cell r="A1356" t="str">
            <v>3501</v>
          </cell>
          <cell r="B1356" t="str">
            <v>CENT</v>
          </cell>
          <cell r="C1356" t="str">
            <v>CE12</v>
          </cell>
          <cell r="D1356" t="str">
            <v>CE12</v>
          </cell>
          <cell r="E1356">
            <v>20</v>
          </cell>
          <cell r="F1356" t="str">
            <v>LNC</v>
          </cell>
          <cell r="G1356" t="str">
            <v>AXE</v>
          </cell>
          <cell r="H1356" t="str">
            <v>A</v>
          </cell>
          <cell r="I1356" t="str">
            <v>BOGOTA</v>
          </cell>
        </row>
        <row r="1357">
          <cell r="A1357" t="str">
            <v>3502</v>
          </cell>
          <cell r="B1357" t="str">
            <v>CENT</v>
          </cell>
          <cell r="C1357" t="str">
            <v>CE12</v>
          </cell>
          <cell r="D1357" t="str">
            <v>CE12</v>
          </cell>
          <cell r="E1357">
            <v>20</v>
          </cell>
          <cell r="F1357" t="str">
            <v>LNC</v>
          </cell>
          <cell r="G1357" t="str">
            <v>AXE</v>
          </cell>
          <cell r="H1357" t="str">
            <v>A</v>
          </cell>
          <cell r="I1357" t="str">
            <v>BOGOTA</v>
          </cell>
        </row>
        <row r="1358">
          <cell r="A1358" t="str">
            <v>3503</v>
          </cell>
          <cell r="B1358" t="str">
            <v>CENT</v>
          </cell>
          <cell r="C1358" t="str">
            <v>CE12</v>
          </cell>
          <cell r="D1358" t="str">
            <v>CE12</v>
          </cell>
          <cell r="E1358">
            <v>20</v>
          </cell>
          <cell r="F1358" t="str">
            <v>LNC</v>
          </cell>
          <cell r="G1358" t="str">
            <v>AXE</v>
          </cell>
          <cell r="H1358" t="str">
            <v>A</v>
          </cell>
          <cell r="I1358" t="str">
            <v>BOGOTA</v>
          </cell>
        </row>
        <row r="1359">
          <cell r="A1359" t="str">
            <v>3504</v>
          </cell>
          <cell r="B1359" t="str">
            <v>CENT</v>
          </cell>
          <cell r="C1359" t="str">
            <v>CE12</v>
          </cell>
          <cell r="D1359" t="str">
            <v>CE12</v>
          </cell>
          <cell r="E1359">
            <v>20</v>
          </cell>
          <cell r="F1359" t="str">
            <v>LNC</v>
          </cell>
          <cell r="G1359" t="str">
            <v>AXE</v>
          </cell>
          <cell r="H1359" t="str">
            <v>A</v>
          </cell>
          <cell r="I1359" t="str">
            <v>BOGOTA</v>
          </cell>
        </row>
        <row r="1360">
          <cell r="A1360" t="str">
            <v>3505</v>
          </cell>
          <cell r="B1360" t="str">
            <v>CENT</v>
          </cell>
          <cell r="C1360" t="str">
            <v>CE12</v>
          </cell>
          <cell r="D1360" t="str">
            <v>CE12</v>
          </cell>
          <cell r="E1360">
            <v>20</v>
          </cell>
          <cell r="F1360" t="str">
            <v>LNC</v>
          </cell>
          <cell r="G1360" t="str">
            <v>AXE</v>
          </cell>
          <cell r="H1360" t="str">
            <v>A</v>
          </cell>
          <cell r="I1360" t="str">
            <v>BOGOTA</v>
          </cell>
        </row>
        <row r="1361">
          <cell r="A1361" t="str">
            <v>3506</v>
          </cell>
          <cell r="B1361" t="str">
            <v>CENT</v>
          </cell>
          <cell r="C1361" t="str">
            <v>CE12</v>
          </cell>
          <cell r="D1361" t="str">
            <v>CE12</v>
          </cell>
          <cell r="E1361">
            <v>20</v>
          </cell>
          <cell r="F1361" t="str">
            <v>LNC</v>
          </cell>
          <cell r="G1361" t="str">
            <v>AXE</v>
          </cell>
          <cell r="H1361" t="str">
            <v>A</v>
          </cell>
          <cell r="I1361" t="str">
            <v>BOGOTA</v>
          </cell>
        </row>
        <row r="1362">
          <cell r="A1362" t="str">
            <v>3507</v>
          </cell>
          <cell r="B1362" t="str">
            <v>CENT</v>
          </cell>
          <cell r="C1362" t="str">
            <v>CE12</v>
          </cell>
          <cell r="D1362" t="str">
            <v>CE12</v>
          </cell>
          <cell r="E1362">
            <v>20</v>
          </cell>
          <cell r="F1362" t="str">
            <v>LNC</v>
          </cell>
          <cell r="G1362" t="str">
            <v>AXE</v>
          </cell>
          <cell r="H1362" t="str">
            <v>A</v>
          </cell>
          <cell r="I1362" t="str">
            <v>BOGOTA</v>
          </cell>
        </row>
        <row r="1363">
          <cell r="A1363" t="str">
            <v>3508</v>
          </cell>
          <cell r="B1363" t="str">
            <v>CENT</v>
          </cell>
          <cell r="C1363" t="str">
            <v>CE12</v>
          </cell>
          <cell r="D1363" t="str">
            <v>CE12</v>
          </cell>
          <cell r="E1363">
            <v>20</v>
          </cell>
          <cell r="F1363" t="str">
            <v>LNC</v>
          </cell>
          <cell r="G1363" t="str">
            <v>AXE</v>
          </cell>
          <cell r="H1363" t="str">
            <v>A</v>
          </cell>
          <cell r="I1363" t="str">
            <v>BOGOTA</v>
          </cell>
        </row>
        <row r="1364">
          <cell r="A1364" t="str">
            <v>3509</v>
          </cell>
          <cell r="B1364" t="str">
            <v>CENT</v>
          </cell>
          <cell r="C1364" t="str">
            <v>CE12</v>
          </cell>
          <cell r="D1364" t="str">
            <v>CE12</v>
          </cell>
          <cell r="E1364">
            <v>20</v>
          </cell>
          <cell r="F1364" t="str">
            <v>LNC</v>
          </cell>
          <cell r="G1364" t="str">
            <v>AXE</v>
          </cell>
          <cell r="H1364" t="str">
            <v>A</v>
          </cell>
          <cell r="I1364" t="str">
            <v>BOGOTA</v>
          </cell>
        </row>
        <row r="1365">
          <cell r="A1365" t="str">
            <v>3510</v>
          </cell>
          <cell r="B1365" t="str">
            <v>RICA</v>
          </cell>
          <cell r="C1365" t="str">
            <v>RI06</v>
          </cell>
          <cell r="D1365" t="str">
            <v>RI06</v>
          </cell>
          <cell r="E1365">
            <v>64</v>
          </cell>
          <cell r="F1365" t="str">
            <v>LN</v>
          </cell>
          <cell r="G1365" t="str">
            <v>EWSD</v>
          </cell>
          <cell r="H1365" t="str">
            <v>A</v>
          </cell>
          <cell r="I1365" t="str">
            <v>BOGOTA</v>
          </cell>
        </row>
        <row r="1366">
          <cell r="A1366" t="str">
            <v>3511</v>
          </cell>
          <cell r="B1366" t="str">
            <v>RICA</v>
          </cell>
          <cell r="C1366" t="str">
            <v>RI06</v>
          </cell>
          <cell r="D1366" t="str">
            <v>RI06</v>
          </cell>
          <cell r="E1366">
            <v>64</v>
          </cell>
          <cell r="F1366" t="str">
            <v>LN</v>
          </cell>
          <cell r="G1366" t="str">
            <v>EWSD</v>
          </cell>
          <cell r="H1366" t="str">
            <v>A</v>
          </cell>
          <cell r="I1366" t="str">
            <v>BOGOTA</v>
          </cell>
        </row>
        <row r="1367">
          <cell r="A1367" t="str">
            <v>3512</v>
          </cell>
          <cell r="B1367" t="str">
            <v>RICA</v>
          </cell>
          <cell r="C1367" t="str">
            <v>RI06</v>
          </cell>
          <cell r="D1367" t="str">
            <v>RI06</v>
          </cell>
          <cell r="E1367">
            <v>64</v>
          </cell>
          <cell r="F1367" t="str">
            <v>LN</v>
          </cell>
          <cell r="G1367" t="str">
            <v>EWSD</v>
          </cell>
          <cell r="H1367" t="str">
            <v>A</v>
          </cell>
          <cell r="I1367" t="str">
            <v>BOGOTA</v>
          </cell>
        </row>
        <row r="1368">
          <cell r="A1368" t="str">
            <v>3513</v>
          </cell>
          <cell r="B1368" t="str">
            <v>RICA</v>
          </cell>
          <cell r="C1368" t="str">
            <v>RI06</v>
          </cell>
          <cell r="D1368" t="str">
            <v>RI06</v>
          </cell>
          <cell r="E1368">
            <v>64</v>
          </cell>
          <cell r="F1368" t="str">
            <v>LN</v>
          </cell>
          <cell r="G1368" t="str">
            <v>EWSD</v>
          </cell>
          <cell r="H1368" t="str">
            <v>A</v>
          </cell>
          <cell r="I1368" t="str">
            <v>BOGOTA</v>
          </cell>
        </row>
        <row r="1369">
          <cell r="A1369" t="str">
            <v>3514</v>
          </cell>
          <cell r="B1369" t="str">
            <v>RICA</v>
          </cell>
          <cell r="C1369" t="str">
            <v>RI06</v>
          </cell>
          <cell r="D1369" t="str">
            <v>RI06</v>
          </cell>
          <cell r="E1369">
            <v>64</v>
          </cell>
          <cell r="F1369" t="str">
            <v>LN</v>
          </cell>
          <cell r="G1369" t="str">
            <v>EWSD</v>
          </cell>
          <cell r="H1369" t="str">
            <v>A</v>
          </cell>
          <cell r="I1369" t="str">
            <v>BOGOTA</v>
          </cell>
        </row>
        <row r="1370">
          <cell r="A1370" t="str">
            <v>3515</v>
          </cell>
          <cell r="B1370" t="str">
            <v>RICA</v>
          </cell>
          <cell r="C1370" t="str">
            <v>RI06</v>
          </cell>
          <cell r="D1370" t="str">
            <v>RI06</v>
          </cell>
          <cell r="E1370">
            <v>64</v>
          </cell>
          <cell r="F1370" t="str">
            <v>LN</v>
          </cell>
          <cell r="G1370" t="str">
            <v>EWSD</v>
          </cell>
          <cell r="H1370" t="str">
            <v>A</v>
          </cell>
          <cell r="I1370" t="str">
            <v>BOGOTA</v>
          </cell>
        </row>
        <row r="1371">
          <cell r="A1371" t="str">
            <v>3516</v>
          </cell>
          <cell r="B1371" t="str">
            <v>RICA</v>
          </cell>
          <cell r="C1371" t="str">
            <v>RI06</v>
          </cell>
          <cell r="D1371" t="str">
            <v>RI06</v>
          </cell>
          <cell r="E1371">
            <v>64</v>
          </cell>
          <cell r="F1371" t="str">
            <v>E1</v>
          </cell>
          <cell r="G1371" t="str">
            <v>EWSD</v>
          </cell>
          <cell r="H1371" t="str">
            <v>A</v>
          </cell>
          <cell r="I1371" t="str">
            <v>BOGOTA</v>
          </cell>
        </row>
        <row r="1372">
          <cell r="A1372" t="str">
            <v>3517</v>
          </cell>
          <cell r="B1372" t="str">
            <v>RICA</v>
          </cell>
          <cell r="C1372" t="str">
            <v>RI06</v>
          </cell>
          <cell r="D1372" t="str">
            <v>RI06</v>
          </cell>
          <cell r="E1372">
            <v>64</v>
          </cell>
          <cell r="F1372" t="str">
            <v>RB</v>
          </cell>
          <cell r="G1372" t="str">
            <v>EWSD</v>
          </cell>
          <cell r="H1372" t="str">
            <v>A</v>
          </cell>
          <cell r="I1372" t="str">
            <v>BOGOTA</v>
          </cell>
        </row>
        <row r="1373">
          <cell r="A1373" t="str">
            <v>3518</v>
          </cell>
          <cell r="B1373" t="str">
            <v>RICA</v>
          </cell>
          <cell r="C1373" t="str">
            <v>RI06</v>
          </cell>
          <cell r="D1373" t="str">
            <v>RI06</v>
          </cell>
          <cell r="E1373">
            <v>64</v>
          </cell>
          <cell r="F1373" t="str">
            <v>RB</v>
          </cell>
          <cell r="G1373" t="str">
            <v>EWSD</v>
          </cell>
          <cell r="H1373" t="str">
            <v>A</v>
          </cell>
          <cell r="I1373" t="str">
            <v>BOGOTA</v>
          </cell>
        </row>
        <row r="1374">
          <cell r="A1374" t="str">
            <v>3520</v>
          </cell>
          <cell r="B1374" t="str">
            <v>CENT</v>
          </cell>
          <cell r="C1374" t="str">
            <v>CE01</v>
          </cell>
          <cell r="D1374" t="str">
            <v>CE01</v>
          </cell>
          <cell r="E1374">
            <v>20</v>
          </cell>
          <cell r="F1374" t="str">
            <v>LN</v>
          </cell>
          <cell r="G1374" t="str">
            <v>EWSD</v>
          </cell>
          <cell r="H1374" t="str">
            <v>A</v>
          </cell>
          <cell r="I1374" t="str">
            <v>BOGOTA</v>
          </cell>
        </row>
        <row r="1375">
          <cell r="A1375" t="str">
            <v>3521</v>
          </cell>
          <cell r="B1375" t="str">
            <v>CENT</v>
          </cell>
          <cell r="C1375" t="str">
            <v>CE01</v>
          </cell>
          <cell r="D1375" t="str">
            <v>CE01</v>
          </cell>
          <cell r="E1375">
            <v>20</v>
          </cell>
          <cell r="F1375" t="str">
            <v>LN</v>
          </cell>
          <cell r="G1375" t="str">
            <v>EWSD</v>
          </cell>
          <cell r="H1375" t="str">
            <v>A</v>
          </cell>
          <cell r="I1375" t="str">
            <v>BOGOTA</v>
          </cell>
        </row>
        <row r="1376">
          <cell r="A1376" t="str">
            <v>3522</v>
          </cell>
          <cell r="B1376" t="str">
            <v>CENT</v>
          </cell>
          <cell r="C1376" t="str">
            <v>CE01</v>
          </cell>
          <cell r="D1376" t="str">
            <v>CE01</v>
          </cell>
          <cell r="E1376">
            <v>20</v>
          </cell>
          <cell r="F1376" t="str">
            <v>LN</v>
          </cell>
          <cell r="G1376" t="str">
            <v>EWSD</v>
          </cell>
          <cell r="H1376" t="str">
            <v>A</v>
          </cell>
          <cell r="I1376" t="str">
            <v>BOGOTA</v>
          </cell>
        </row>
        <row r="1377">
          <cell r="A1377" t="str">
            <v>3523</v>
          </cell>
          <cell r="B1377" t="str">
            <v>CENT</v>
          </cell>
          <cell r="C1377" t="str">
            <v>CE01</v>
          </cell>
          <cell r="D1377" t="str">
            <v>CE01</v>
          </cell>
          <cell r="E1377">
            <v>20</v>
          </cell>
          <cell r="F1377" t="str">
            <v>RB</v>
          </cell>
          <cell r="G1377" t="str">
            <v>EWSD</v>
          </cell>
          <cell r="H1377" t="str">
            <v>A</v>
          </cell>
          <cell r="I1377" t="str">
            <v>BOGOTA</v>
          </cell>
        </row>
        <row r="1378">
          <cell r="A1378" t="str">
            <v>3524</v>
          </cell>
          <cell r="B1378" t="str">
            <v>CENT</v>
          </cell>
          <cell r="C1378" t="str">
            <v>CE01</v>
          </cell>
          <cell r="D1378" t="str">
            <v>CE01</v>
          </cell>
          <cell r="E1378">
            <v>20</v>
          </cell>
          <cell r="F1378" t="str">
            <v>RB</v>
          </cell>
          <cell r="G1378" t="str">
            <v>EWSD</v>
          </cell>
          <cell r="H1378" t="str">
            <v>A</v>
          </cell>
          <cell r="I1378" t="str">
            <v>BOGOTA</v>
          </cell>
        </row>
        <row r="1379">
          <cell r="A1379" t="str">
            <v>3526</v>
          </cell>
          <cell r="B1379" t="str">
            <v>CENT</v>
          </cell>
          <cell r="C1379" t="str">
            <v>CE01</v>
          </cell>
          <cell r="D1379" t="str">
            <v>CE01</v>
          </cell>
          <cell r="E1379">
            <v>20</v>
          </cell>
          <cell r="F1379" t="str">
            <v>E1</v>
          </cell>
          <cell r="G1379" t="str">
            <v>EWSD</v>
          </cell>
          <cell r="H1379" t="str">
            <v>A</v>
          </cell>
          <cell r="I1379" t="str">
            <v>BOGOTA</v>
          </cell>
        </row>
        <row r="1380">
          <cell r="A1380" t="str">
            <v>3527</v>
          </cell>
          <cell r="B1380" t="str">
            <v>CENT</v>
          </cell>
          <cell r="C1380" t="str">
            <v>CE01</v>
          </cell>
          <cell r="D1380" t="str">
            <v>CE01</v>
          </cell>
          <cell r="E1380">
            <v>20</v>
          </cell>
          <cell r="F1380" t="str">
            <v>E1</v>
          </cell>
          <cell r="G1380" t="str">
            <v>EWSD</v>
          </cell>
          <cell r="H1380" t="str">
            <v>A</v>
          </cell>
          <cell r="I1380" t="str">
            <v>BOGOTA</v>
          </cell>
        </row>
        <row r="1381">
          <cell r="A1381" t="str">
            <v>3528</v>
          </cell>
          <cell r="B1381" t="str">
            <v>CENT</v>
          </cell>
          <cell r="C1381" t="str">
            <v>CE01</v>
          </cell>
          <cell r="D1381" t="str">
            <v>CE01</v>
          </cell>
          <cell r="E1381">
            <v>20</v>
          </cell>
          <cell r="F1381" t="str">
            <v>E1</v>
          </cell>
          <cell r="G1381" t="str">
            <v>EWSD</v>
          </cell>
          <cell r="H1381" t="str">
            <v>A</v>
          </cell>
          <cell r="I1381" t="str">
            <v>BOGOTA</v>
          </cell>
        </row>
        <row r="1382">
          <cell r="A1382" t="str">
            <v>3529</v>
          </cell>
          <cell r="B1382" t="str">
            <v>CENT</v>
          </cell>
          <cell r="C1382" t="str">
            <v>CE01</v>
          </cell>
          <cell r="D1382" t="str">
            <v>CE01</v>
          </cell>
          <cell r="E1382">
            <v>20</v>
          </cell>
          <cell r="F1382" t="str">
            <v>E1</v>
          </cell>
          <cell r="G1382" t="str">
            <v>EWSD</v>
          </cell>
          <cell r="H1382" t="str">
            <v>A</v>
          </cell>
          <cell r="I1382" t="str">
            <v>BOGOTA</v>
          </cell>
        </row>
        <row r="1383">
          <cell r="A1383" t="str">
            <v>3530</v>
          </cell>
          <cell r="B1383" t="str">
            <v>CENT</v>
          </cell>
          <cell r="C1383" t="str">
            <v>CE06</v>
          </cell>
          <cell r="D1383" t="str">
            <v>CE06</v>
          </cell>
          <cell r="E1383">
            <v>20</v>
          </cell>
          <cell r="F1383" t="str">
            <v>RB</v>
          </cell>
          <cell r="G1383" t="str">
            <v>ARF</v>
          </cell>
          <cell r="H1383" t="str">
            <v>P</v>
          </cell>
          <cell r="I1383" t="str">
            <v>BOGOTA</v>
          </cell>
        </row>
        <row r="1384">
          <cell r="A1384" t="str">
            <v>3531</v>
          </cell>
          <cell r="B1384" t="str">
            <v>CENT</v>
          </cell>
          <cell r="C1384" t="str">
            <v>CE06</v>
          </cell>
          <cell r="D1384" t="str">
            <v>CE06</v>
          </cell>
          <cell r="E1384">
            <v>20</v>
          </cell>
          <cell r="F1384" t="str">
            <v>RB</v>
          </cell>
          <cell r="G1384" t="str">
            <v>ARF</v>
          </cell>
          <cell r="H1384" t="str">
            <v>P</v>
          </cell>
          <cell r="I1384" t="str">
            <v>BOGOTA</v>
          </cell>
        </row>
        <row r="1385">
          <cell r="A1385" t="str">
            <v>3532</v>
          </cell>
          <cell r="B1385" t="str">
            <v>CENT</v>
          </cell>
          <cell r="C1385" t="str">
            <v>CE06</v>
          </cell>
          <cell r="D1385" t="str">
            <v>CE06</v>
          </cell>
          <cell r="E1385">
            <v>20</v>
          </cell>
          <cell r="F1385" t="str">
            <v>RB</v>
          </cell>
          <cell r="G1385" t="str">
            <v>ARF</v>
          </cell>
          <cell r="H1385" t="str">
            <v>P</v>
          </cell>
          <cell r="I1385" t="str">
            <v>BOGOTA</v>
          </cell>
        </row>
        <row r="1386">
          <cell r="A1386" t="str">
            <v>3533</v>
          </cell>
          <cell r="B1386" t="str">
            <v>CENT</v>
          </cell>
          <cell r="C1386" t="str">
            <v>CE06</v>
          </cell>
          <cell r="D1386" t="str">
            <v>CE06</v>
          </cell>
          <cell r="E1386">
            <v>20</v>
          </cell>
          <cell r="F1386" t="str">
            <v>RB</v>
          </cell>
          <cell r="G1386" t="str">
            <v>ARF</v>
          </cell>
          <cell r="H1386" t="str">
            <v>P</v>
          </cell>
          <cell r="I1386" t="str">
            <v>BOGOTA</v>
          </cell>
        </row>
        <row r="1387">
          <cell r="A1387" t="str">
            <v>3534</v>
          </cell>
          <cell r="B1387" t="str">
            <v>CENT</v>
          </cell>
          <cell r="C1387" t="str">
            <v>CE06</v>
          </cell>
          <cell r="D1387" t="str">
            <v>CE06</v>
          </cell>
          <cell r="E1387">
            <v>20</v>
          </cell>
          <cell r="F1387" t="str">
            <v>RP</v>
          </cell>
          <cell r="G1387" t="str">
            <v>ARF</v>
          </cell>
          <cell r="H1387" t="str">
            <v>P</v>
          </cell>
          <cell r="I1387" t="str">
            <v>BOGOTA</v>
          </cell>
        </row>
        <row r="1388">
          <cell r="A1388" t="str">
            <v>3535</v>
          </cell>
          <cell r="B1388" t="str">
            <v>CENT</v>
          </cell>
          <cell r="C1388" t="str">
            <v>CE06</v>
          </cell>
          <cell r="D1388" t="str">
            <v>CE06</v>
          </cell>
          <cell r="E1388">
            <v>20</v>
          </cell>
          <cell r="F1388" t="str">
            <v>RP</v>
          </cell>
          <cell r="G1388" t="str">
            <v>ARF</v>
          </cell>
          <cell r="H1388" t="str">
            <v>P</v>
          </cell>
          <cell r="I1388" t="str">
            <v>BOGOTA</v>
          </cell>
        </row>
        <row r="1389">
          <cell r="A1389" t="str">
            <v>3536</v>
          </cell>
          <cell r="B1389" t="str">
            <v>CENT</v>
          </cell>
          <cell r="C1389" t="str">
            <v>CE06</v>
          </cell>
          <cell r="D1389" t="str">
            <v>CE06</v>
          </cell>
          <cell r="E1389">
            <v>20</v>
          </cell>
          <cell r="F1389" t="str">
            <v>RP</v>
          </cell>
          <cell r="G1389" t="str">
            <v>ARF</v>
          </cell>
          <cell r="H1389" t="str">
            <v>P</v>
          </cell>
          <cell r="I1389" t="str">
            <v>BOGOTA</v>
          </cell>
        </row>
        <row r="1390">
          <cell r="A1390" t="str">
            <v>3537</v>
          </cell>
          <cell r="B1390" t="str">
            <v>CENT</v>
          </cell>
          <cell r="C1390" t="str">
            <v>CE06</v>
          </cell>
          <cell r="D1390" t="str">
            <v>CE06</v>
          </cell>
          <cell r="E1390">
            <v>20</v>
          </cell>
          <cell r="F1390" t="str">
            <v>RP</v>
          </cell>
          <cell r="G1390" t="str">
            <v>ARF</v>
          </cell>
          <cell r="H1390" t="str">
            <v>P</v>
          </cell>
          <cell r="I1390" t="str">
            <v>BOGOTA</v>
          </cell>
        </row>
        <row r="1391">
          <cell r="A1391" t="str">
            <v>3538</v>
          </cell>
          <cell r="B1391" t="str">
            <v>CENT</v>
          </cell>
          <cell r="C1391" t="str">
            <v>CE06</v>
          </cell>
          <cell r="D1391" t="str">
            <v>CE06</v>
          </cell>
          <cell r="E1391">
            <v>20</v>
          </cell>
          <cell r="F1391" t="str">
            <v>RP</v>
          </cell>
          <cell r="G1391" t="str">
            <v>ARF</v>
          </cell>
          <cell r="H1391" t="str">
            <v>P</v>
          </cell>
          <cell r="I1391" t="str">
            <v>BOGOTA</v>
          </cell>
        </row>
        <row r="1392">
          <cell r="A1392" t="str">
            <v>3539</v>
          </cell>
          <cell r="B1392" t="str">
            <v>CENT</v>
          </cell>
          <cell r="C1392" t="str">
            <v>CE06</v>
          </cell>
          <cell r="D1392" t="str">
            <v>CE06</v>
          </cell>
          <cell r="E1392">
            <v>20</v>
          </cell>
          <cell r="F1392" t="str">
            <v>RP</v>
          </cell>
          <cell r="G1392" t="str">
            <v>ARF</v>
          </cell>
          <cell r="H1392" t="str">
            <v>P</v>
          </cell>
          <cell r="I1392" t="str">
            <v>BOGOTA</v>
          </cell>
        </row>
        <row r="1393">
          <cell r="A1393" t="str">
            <v>3580</v>
          </cell>
          <cell r="B1393" t="str">
            <v>CHAP</v>
          </cell>
          <cell r="C1393" t="str">
            <v>CH10</v>
          </cell>
          <cell r="D1393" t="str">
            <v>CH10</v>
          </cell>
          <cell r="E1393">
            <v>32</v>
          </cell>
          <cell r="F1393" t="str">
            <v>RP</v>
          </cell>
          <cell r="G1393" t="str">
            <v>EWSD</v>
          </cell>
          <cell r="H1393" t="str">
            <v>A</v>
          </cell>
          <cell r="I1393" t="str">
            <v>BOGOTA</v>
          </cell>
        </row>
        <row r="1394">
          <cell r="A1394" t="str">
            <v>3581</v>
          </cell>
          <cell r="B1394" t="str">
            <v>CHAP</v>
          </cell>
          <cell r="C1394" t="str">
            <v>CH10</v>
          </cell>
          <cell r="D1394" t="str">
            <v>CH10</v>
          </cell>
          <cell r="E1394">
            <v>32</v>
          </cell>
          <cell r="F1394" t="str">
            <v>RP</v>
          </cell>
          <cell r="G1394" t="str">
            <v>EWSD</v>
          </cell>
          <cell r="H1394" t="str">
            <v>A</v>
          </cell>
          <cell r="I1394" t="str">
            <v>BOGOTA</v>
          </cell>
        </row>
        <row r="1395">
          <cell r="A1395" t="str">
            <v>3582</v>
          </cell>
          <cell r="B1395" t="str">
            <v>CHAP</v>
          </cell>
          <cell r="C1395" t="str">
            <v>CH10</v>
          </cell>
          <cell r="D1395" t="str">
            <v>CH10</v>
          </cell>
          <cell r="E1395">
            <v>32</v>
          </cell>
          <cell r="F1395" t="str">
            <v>RP</v>
          </cell>
          <cell r="G1395" t="str">
            <v>EWSD</v>
          </cell>
          <cell r="H1395" t="str">
            <v>A</v>
          </cell>
          <cell r="I1395" t="str">
            <v>BOGOTA</v>
          </cell>
        </row>
        <row r="1396">
          <cell r="A1396" t="str">
            <v>3590</v>
          </cell>
          <cell r="B1396" t="str">
            <v>CHAP</v>
          </cell>
          <cell r="C1396" t="str">
            <v>CH01</v>
          </cell>
          <cell r="D1396" t="str">
            <v>CH01</v>
          </cell>
          <cell r="E1396">
            <v>32</v>
          </cell>
          <cell r="F1396" t="str">
            <v>LNC</v>
          </cell>
          <cell r="G1396" t="str">
            <v>EWSD</v>
          </cell>
          <cell r="H1396" t="str">
            <v>A</v>
          </cell>
          <cell r="I1396" t="str">
            <v>BOGOTA</v>
          </cell>
        </row>
        <row r="1397">
          <cell r="A1397" t="str">
            <v>3591</v>
          </cell>
          <cell r="B1397" t="str">
            <v>CHAP</v>
          </cell>
          <cell r="C1397" t="str">
            <v>CH01</v>
          </cell>
          <cell r="D1397" t="str">
            <v>CH01</v>
          </cell>
          <cell r="E1397">
            <v>32</v>
          </cell>
          <cell r="F1397" t="str">
            <v>LNC</v>
          </cell>
          <cell r="G1397" t="str">
            <v>EWSD</v>
          </cell>
          <cell r="H1397" t="str">
            <v>A</v>
          </cell>
          <cell r="I1397" t="str">
            <v>BOGOTA</v>
          </cell>
        </row>
        <row r="1398">
          <cell r="A1398" t="str">
            <v>3592</v>
          </cell>
          <cell r="B1398" t="str">
            <v>CHAP</v>
          </cell>
          <cell r="C1398" t="str">
            <v>CH01</v>
          </cell>
          <cell r="D1398" t="str">
            <v>CH01</v>
          </cell>
          <cell r="E1398">
            <v>32</v>
          </cell>
          <cell r="F1398" t="str">
            <v>LNC</v>
          </cell>
          <cell r="G1398" t="str">
            <v>EWSD</v>
          </cell>
          <cell r="H1398" t="str">
            <v>A</v>
          </cell>
          <cell r="I1398" t="str">
            <v>BOGOTA</v>
          </cell>
        </row>
        <row r="1399">
          <cell r="A1399" t="str">
            <v>3598</v>
          </cell>
          <cell r="B1399" t="str">
            <v>CHAP</v>
          </cell>
          <cell r="C1399" t="str">
            <v>CH01</v>
          </cell>
          <cell r="D1399" t="str">
            <v>CH01</v>
          </cell>
          <cell r="E1399">
            <v>32</v>
          </cell>
          <cell r="F1399" t="str">
            <v>RP</v>
          </cell>
          <cell r="G1399" t="str">
            <v>EWSD</v>
          </cell>
          <cell r="H1399" t="str">
            <v>A</v>
          </cell>
          <cell r="I1399" t="str">
            <v>BOGOTA</v>
          </cell>
        </row>
        <row r="1400">
          <cell r="A1400" t="str">
            <v>3599</v>
          </cell>
          <cell r="B1400" t="str">
            <v>CHAP</v>
          </cell>
          <cell r="C1400" t="str">
            <v>CH01</v>
          </cell>
          <cell r="D1400" t="str">
            <v>CH01</v>
          </cell>
          <cell r="E1400">
            <v>32</v>
          </cell>
          <cell r="F1400" t="str">
            <v>RP</v>
          </cell>
          <cell r="G1400" t="str">
            <v>EWSD</v>
          </cell>
          <cell r="H1400" t="str">
            <v>A</v>
          </cell>
          <cell r="I1400" t="str">
            <v>BOGOTA</v>
          </cell>
        </row>
        <row r="1401">
          <cell r="A1401" t="str">
            <v>3600</v>
          </cell>
          <cell r="B1401" t="str">
            <v>RICA</v>
          </cell>
          <cell r="C1401" t="str">
            <v>RI06</v>
          </cell>
          <cell r="D1401" t="str">
            <v>RI06</v>
          </cell>
          <cell r="E1401">
            <v>64</v>
          </cell>
          <cell r="F1401" t="str">
            <v>LN</v>
          </cell>
          <cell r="G1401" t="str">
            <v>EWSD</v>
          </cell>
          <cell r="H1401" t="str">
            <v>A</v>
          </cell>
          <cell r="I1401" t="str">
            <v>BOGOTA</v>
          </cell>
        </row>
        <row r="1402">
          <cell r="A1402" t="str">
            <v>3601</v>
          </cell>
          <cell r="B1402" t="str">
            <v>RICA</v>
          </cell>
          <cell r="C1402" t="str">
            <v>RI06</v>
          </cell>
          <cell r="D1402" t="str">
            <v>RI06</v>
          </cell>
          <cell r="E1402">
            <v>64</v>
          </cell>
          <cell r="F1402" t="str">
            <v>LN</v>
          </cell>
          <cell r="G1402" t="str">
            <v>EWSD</v>
          </cell>
          <cell r="H1402" t="str">
            <v>A</v>
          </cell>
          <cell r="I1402" t="str">
            <v>BOGOTA</v>
          </cell>
        </row>
        <row r="1403">
          <cell r="A1403" t="str">
            <v>3602</v>
          </cell>
          <cell r="B1403" t="str">
            <v>RICA</v>
          </cell>
          <cell r="C1403" t="str">
            <v>RI06</v>
          </cell>
          <cell r="D1403" t="str">
            <v>RI06</v>
          </cell>
          <cell r="E1403">
            <v>64</v>
          </cell>
          <cell r="F1403" t="str">
            <v>LN</v>
          </cell>
          <cell r="G1403" t="str">
            <v>EWSD</v>
          </cell>
          <cell r="H1403" t="str">
            <v>A</v>
          </cell>
          <cell r="I1403" t="str">
            <v>BOGOTA</v>
          </cell>
        </row>
        <row r="1404">
          <cell r="A1404" t="str">
            <v>3603</v>
          </cell>
          <cell r="B1404" t="str">
            <v>RICA</v>
          </cell>
          <cell r="C1404" t="str">
            <v>RI06</v>
          </cell>
          <cell r="D1404" t="str">
            <v>RI06</v>
          </cell>
          <cell r="E1404">
            <v>64</v>
          </cell>
          <cell r="F1404" t="str">
            <v>LN</v>
          </cell>
          <cell r="G1404" t="str">
            <v>EWSD</v>
          </cell>
          <cell r="H1404" t="str">
            <v>A</v>
          </cell>
          <cell r="I1404" t="str">
            <v>BOGOTA</v>
          </cell>
        </row>
        <row r="1405">
          <cell r="A1405" t="str">
            <v>3604</v>
          </cell>
          <cell r="B1405" t="str">
            <v>RICA</v>
          </cell>
          <cell r="C1405" t="str">
            <v>RI06</v>
          </cell>
          <cell r="D1405" t="str">
            <v>RI06</v>
          </cell>
          <cell r="E1405">
            <v>64</v>
          </cell>
          <cell r="F1405" t="str">
            <v>LN</v>
          </cell>
          <cell r="G1405" t="str">
            <v>EWSD</v>
          </cell>
          <cell r="H1405" t="str">
            <v>A</v>
          </cell>
          <cell r="I1405" t="str">
            <v>BOGOTA</v>
          </cell>
        </row>
        <row r="1406">
          <cell r="A1406" t="str">
            <v>3605</v>
          </cell>
          <cell r="B1406" t="str">
            <v>RICA</v>
          </cell>
          <cell r="C1406" t="str">
            <v>RI06</v>
          </cell>
          <cell r="D1406" t="str">
            <v>RI06</v>
          </cell>
          <cell r="E1406">
            <v>64</v>
          </cell>
          <cell r="F1406" t="str">
            <v>LN</v>
          </cell>
          <cell r="G1406" t="str">
            <v>EWSD</v>
          </cell>
          <cell r="H1406" t="str">
            <v>A</v>
          </cell>
          <cell r="I1406" t="str">
            <v>BOGOTA</v>
          </cell>
        </row>
        <row r="1407">
          <cell r="A1407" t="str">
            <v>3606</v>
          </cell>
          <cell r="B1407" t="str">
            <v>RICA</v>
          </cell>
          <cell r="C1407" t="str">
            <v>RI06</v>
          </cell>
          <cell r="D1407" t="str">
            <v>RI06</v>
          </cell>
          <cell r="E1407">
            <v>64</v>
          </cell>
          <cell r="F1407" t="str">
            <v>LN</v>
          </cell>
          <cell r="G1407" t="str">
            <v>EWSD</v>
          </cell>
          <cell r="H1407" t="str">
            <v>A</v>
          </cell>
          <cell r="I1407" t="str">
            <v>BOGOTA</v>
          </cell>
        </row>
        <row r="1408">
          <cell r="A1408" t="str">
            <v>3607</v>
          </cell>
          <cell r="B1408" t="str">
            <v>RICA</v>
          </cell>
          <cell r="C1408" t="str">
            <v>RI06</v>
          </cell>
          <cell r="D1408" t="str">
            <v>RI06</v>
          </cell>
          <cell r="E1408">
            <v>64</v>
          </cell>
          <cell r="F1408" t="str">
            <v>LN</v>
          </cell>
          <cell r="G1408" t="str">
            <v>EWSD</v>
          </cell>
          <cell r="H1408" t="str">
            <v>A</v>
          </cell>
          <cell r="I1408" t="str">
            <v>BOGOTA</v>
          </cell>
        </row>
        <row r="1409">
          <cell r="A1409" t="str">
            <v>3608</v>
          </cell>
          <cell r="B1409" t="str">
            <v>RICA</v>
          </cell>
          <cell r="C1409" t="str">
            <v>RI06</v>
          </cell>
          <cell r="D1409" t="str">
            <v>RI06</v>
          </cell>
          <cell r="E1409">
            <v>64</v>
          </cell>
          <cell r="F1409" t="str">
            <v>LN</v>
          </cell>
          <cell r="G1409" t="str">
            <v>EWSD</v>
          </cell>
          <cell r="H1409" t="str">
            <v>A</v>
          </cell>
          <cell r="I1409" t="str">
            <v>BOGOTA</v>
          </cell>
        </row>
        <row r="1410">
          <cell r="A1410" t="str">
            <v>3609</v>
          </cell>
          <cell r="B1410" t="str">
            <v>RICA</v>
          </cell>
          <cell r="C1410" t="str">
            <v>RI06</v>
          </cell>
          <cell r="D1410" t="str">
            <v>RI06</v>
          </cell>
          <cell r="E1410">
            <v>64</v>
          </cell>
          <cell r="F1410" t="str">
            <v>LN</v>
          </cell>
          <cell r="G1410" t="str">
            <v>EWSD</v>
          </cell>
          <cell r="H1410" t="str">
            <v>A</v>
          </cell>
          <cell r="I1410" t="str">
            <v>BOGOTA</v>
          </cell>
        </row>
        <row r="1411">
          <cell r="A1411" t="str">
            <v>3610</v>
          </cell>
          <cell r="B1411" t="str">
            <v>OLAY</v>
          </cell>
          <cell r="C1411" t="str">
            <v>OL05</v>
          </cell>
          <cell r="D1411" t="str">
            <v>OL05</v>
          </cell>
          <cell r="E1411">
            <v>60</v>
          </cell>
          <cell r="F1411" t="str">
            <v>LN</v>
          </cell>
          <cell r="G1411" t="str">
            <v>EWSD</v>
          </cell>
          <cell r="H1411" t="str">
            <v>A</v>
          </cell>
          <cell r="I1411" t="str">
            <v>BOGOTA</v>
          </cell>
        </row>
        <row r="1412">
          <cell r="A1412" t="str">
            <v>3611</v>
          </cell>
          <cell r="B1412" t="str">
            <v>OLAY</v>
          </cell>
          <cell r="C1412" t="str">
            <v>OL05</v>
          </cell>
          <cell r="D1412" t="str">
            <v>OL05</v>
          </cell>
          <cell r="E1412">
            <v>60</v>
          </cell>
          <cell r="F1412" t="str">
            <v>LN</v>
          </cell>
          <cell r="G1412" t="str">
            <v>EWSD</v>
          </cell>
          <cell r="H1412" t="str">
            <v>A</v>
          </cell>
          <cell r="I1412" t="str">
            <v>BOGOTA</v>
          </cell>
        </row>
        <row r="1413">
          <cell r="A1413" t="str">
            <v>3612</v>
          </cell>
          <cell r="B1413" t="str">
            <v>OLAY</v>
          </cell>
          <cell r="C1413" t="str">
            <v>OL05</v>
          </cell>
          <cell r="D1413" t="str">
            <v>OL05</v>
          </cell>
          <cell r="E1413">
            <v>60</v>
          </cell>
          <cell r="F1413" t="str">
            <v>LN</v>
          </cell>
          <cell r="G1413" t="str">
            <v>EWSD</v>
          </cell>
          <cell r="H1413" t="str">
            <v>A</v>
          </cell>
          <cell r="I1413" t="str">
            <v>BOGOTA</v>
          </cell>
        </row>
        <row r="1414">
          <cell r="A1414" t="str">
            <v>3613</v>
          </cell>
          <cell r="B1414" t="str">
            <v>OLAY</v>
          </cell>
          <cell r="C1414" t="str">
            <v>OL05</v>
          </cell>
          <cell r="D1414" t="str">
            <v>OL05</v>
          </cell>
          <cell r="E1414">
            <v>60</v>
          </cell>
          <cell r="F1414" t="str">
            <v>LN</v>
          </cell>
          <cell r="G1414" t="str">
            <v>EWSD</v>
          </cell>
          <cell r="H1414" t="str">
            <v>A</v>
          </cell>
          <cell r="I1414" t="str">
            <v>BOGOTA</v>
          </cell>
        </row>
        <row r="1415">
          <cell r="A1415" t="str">
            <v>3614</v>
          </cell>
          <cell r="B1415" t="str">
            <v>OLAY</v>
          </cell>
          <cell r="C1415" t="str">
            <v>OL05</v>
          </cell>
          <cell r="D1415" t="str">
            <v>OL05</v>
          </cell>
          <cell r="E1415">
            <v>60</v>
          </cell>
          <cell r="F1415" t="str">
            <v>LN</v>
          </cell>
          <cell r="G1415" t="str">
            <v>EWSD</v>
          </cell>
          <cell r="H1415" t="str">
            <v>A</v>
          </cell>
          <cell r="I1415" t="str">
            <v>BOGOTA</v>
          </cell>
        </row>
        <row r="1416">
          <cell r="A1416" t="str">
            <v>3615</v>
          </cell>
          <cell r="B1416" t="str">
            <v>OLAY</v>
          </cell>
          <cell r="C1416" t="str">
            <v>OL05</v>
          </cell>
          <cell r="D1416" t="str">
            <v>OL05</v>
          </cell>
          <cell r="E1416">
            <v>60</v>
          </cell>
          <cell r="F1416" t="str">
            <v>LN</v>
          </cell>
          <cell r="G1416" t="str">
            <v>EWSD</v>
          </cell>
          <cell r="H1416" t="str">
            <v>A</v>
          </cell>
          <cell r="I1416" t="str">
            <v>BOGOTA</v>
          </cell>
        </row>
        <row r="1417">
          <cell r="A1417" t="str">
            <v>3616</v>
          </cell>
          <cell r="B1417" t="str">
            <v>OLAY</v>
          </cell>
          <cell r="C1417" t="str">
            <v>OL05</v>
          </cell>
          <cell r="D1417" t="str">
            <v>OL05</v>
          </cell>
          <cell r="E1417">
            <v>60</v>
          </cell>
          <cell r="F1417" t="str">
            <v>LN</v>
          </cell>
          <cell r="G1417" t="str">
            <v>EWSD</v>
          </cell>
          <cell r="H1417" t="str">
            <v>A</v>
          </cell>
          <cell r="I1417" t="str">
            <v>BOGOTA</v>
          </cell>
        </row>
        <row r="1418">
          <cell r="A1418" t="str">
            <v>3617</v>
          </cell>
          <cell r="B1418" t="str">
            <v>OLAY</v>
          </cell>
          <cell r="C1418" t="str">
            <v>OLUR</v>
          </cell>
          <cell r="D1418" t="str">
            <v>MU05</v>
          </cell>
          <cell r="E1418">
            <v>60</v>
          </cell>
          <cell r="F1418" t="str">
            <v>LNC</v>
          </cell>
          <cell r="G1418" t="str">
            <v>AXE</v>
          </cell>
          <cell r="H1418" t="str">
            <v>A</v>
          </cell>
          <cell r="I1418" t="str">
            <v>BOGOTA</v>
          </cell>
        </row>
        <row r="1419">
          <cell r="A1419" t="str">
            <v>3618</v>
          </cell>
          <cell r="B1419" t="str">
            <v>OLAY</v>
          </cell>
          <cell r="C1419" t="str">
            <v>OLUR</v>
          </cell>
          <cell r="D1419" t="str">
            <v>MU05</v>
          </cell>
          <cell r="E1419">
            <v>60</v>
          </cell>
          <cell r="F1419" t="str">
            <v>LNC</v>
          </cell>
          <cell r="G1419" t="str">
            <v>AXE</v>
          </cell>
          <cell r="H1419" t="str">
            <v>A</v>
          </cell>
          <cell r="I1419" t="str">
            <v>BOGOTA</v>
          </cell>
        </row>
        <row r="1420">
          <cell r="A1420" t="str">
            <v>3619</v>
          </cell>
          <cell r="B1420" t="str">
            <v>OLAY</v>
          </cell>
          <cell r="C1420" t="str">
            <v>OL05</v>
          </cell>
          <cell r="D1420" t="str">
            <v>OL05</v>
          </cell>
          <cell r="E1420">
            <v>60</v>
          </cell>
          <cell r="F1420" t="str">
            <v>LN</v>
          </cell>
          <cell r="G1420" t="str">
            <v>EWSD</v>
          </cell>
          <cell r="H1420" t="str">
            <v>A</v>
          </cell>
          <cell r="I1420" t="str">
            <v>BOGOTA</v>
          </cell>
        </row>
        <row r="1421">
          <cell r="A1421" t="str">
            <v>3620</v>
          </cell>
          <cell r="B1421" t="str">
            <v>SINE</v>
          </cell>
          <cell r="C1421" t="str">
            <v>SI06</v>
          </cell>
          <cell r="D1421" t="str">
            <v>SI06</v>
          </cell>
          <cell r="E1421">
            <v>71</v>
          </cell>
          <cell r="F1421" t="str">
            <v>LN</v>
          </cell>
          <cell r="G1421" t="str">
            <v>EWSD</v>
          </cell>
          <cell r="H1421" t="str">
            <v>A</v>
          </cell>
          <cell r="I1421" t="str">
            <v>BOGOTA</v>
          </cell>
        </row>
        <row r="1422">
          <cell r="A1422" t="str">
            <v>3621</v>
          </cell>
          <cell r="B1422" t="str">
            <v>SINE</v>
          </cell>
          <cell r="C1422" t="str">
            <v>SI06</v>
          </cell>
          <cell r="D1422" t="str">
            <v>SI06</v>
          </cell>
          <cell r="E1422">
            <v>71</v>
          </cell>
          <cell r="F1422" t="str">
            <v>LN</v>
          </cell>
          <cell r="G1422" t="str">
            <v>EWSD</v>
          </cell>
          <cell r="H1422" t="str">
            <v>A</v>
          </cell>
          <cell r="I1422" t="str">
            <v>BOGOTA</v>
          </cell>
        </row>
        <row r="1423">
          <cell r="A1423" t="str">
            <v>3622</v>
          </cell>
          <cell r="B1423" t="str">
            <v>SINE</v>
          </cell>
          <cell r="C1423" t="str">
            <v>SI06</v>
          </cell>
          <cell r="D1423" t="str">
            <v>SI06</v>
          </cell>
          <cell r="E1423">
            <v>71</v>
          </cell>
          <cell r="F1423" t="str">
            <v>LN</v>
          </cell>
          <cell r="G1423" t="str">
            <v>EWSD</v>
          </cell>
          <cell r="H1423" t="str">
            <v>A</v>
          </cell>
          <cell r="I1423" t="str">
            <v>BOGOTA</v>
          </cell>
        </row>
        <row r="1424">
          <cell r="A1424" t="str">
            <v>3623</v>
          </cell>
          <cell r="B1424" t="str">
            <v>SINE</v>
          </cell>
          <cell r="C1424" t="str">
            <v>SI06</v>
          </cell>
          <cell r="D1424" t="str">
            <v>SI06</v>
          </cell>
          <cell r="E1424">
            <v>71</v>
          </cell>
          <cell r="F1424" t="str">
            <v>LN</v>
          </cell>
          <cell r="G1424" t="str">
            <v>EWSD</v>
          </cell>
          <cell r="H1424" t="str">
            <v>A</v>
          </cell>
          <cell r="I1424" t="str">
            <v>BOGOTA</v>
          </cell>
        </row>
        <row r="1425">
          <cell r="A1425" t="str">
            <v>3624</v>
          </cell>
          <cell r="B1425" t="str">
            <v>SINE</v>
          </cell>
          <cell r="C1425" t="str">
            <v>SI06</v>
          </cell>
          <cell r="D1425" t="str">
            <v>SI06</v>
          </cell>
          <cell r="E1425">
            <v>71</v>
          </cell>
          <cell r="F1425" t="str">
            <v>LN</v>
          </cell>
          <cell r="G1425" t="str">
            <v>EWSD</v>
          </cell>
          <cell r="H1425" t="str">
            <v>A</v>
          </cell>
          <cell r="I1425" t="str">
            <v>BOGOTA</v>
          </cell>
        </row>
        <row r="1426">
          <cell r="A1426" t="str">
            <v>3625</v>
          </cell>
          <cell r="B1426" t="str">
            <v>SINE</v>
          </cell>
          <cell r="C1426" t="str">
            <v>SI06</v>
          </cell>
          <cell r="D1426" t="str">
            <v>SI06</v>
          </cell>
          <cell r="E1426">
            <v>71</v>
          </cell>
          <cell r="F1426" t="str">
            <v>LN</v>
          </cell>
          <cell r="G1426" t="str">
            <v>EWSD</v>
          </cell>
          <cell r="H1426" t="str">
            <v>A</v>
          </cell>
          <cell r="I1426" t="str">
            <v>BOGOTA</v>
          </cell>
        </row>
        <row r="1427">
          <cell r="A1427" t="str">
            <v>3626</v>
          </cell>
          <cell r="B1427" t="str">
            <v>SINE</v>
          </cell>
          <cell r="C1427" t="str">
            <v>SI06</v>
          </cell>
          <cell r="D1427" t="str">
            <v>SI06</v>
          </cell>
          <cell r="E1427">
            <v>71</v>
          </cell>
          <cell r="F1427" t="str">
            <v>LN</v>
          </cell>
          <cell r="G1427" t="str">
            <v>EWSD</v>
          </cell>
          <cell r="H1427" t="str">
            <v>A</v>
          </cell>
          <cell r="I1427" t="str">
            <v>BOGOTA</v>
          </cell>
        </row>
        <row r="1428">
          <cell r="A1428" t="str">
            <v>3627</v>
          </cell>
          <cell r="B1428" t="str">
            <v>SINE</v>
          </cell>
          <cell r="C1428" t="str">
            <v>SI06</v>
          </cell>
          <cell r="D1428" t="str">
            <v>SI06</v>
          </cell>
          <cell r="E1428">
            <v>71</v>
          </cell>
          <cell r="F1428" t="str">
            <v>LN</v>
          </cell>
          <cell r="G1428" t="str">
            <v>EWSD</v>
          </cell>
          <cell r="H1428" t="str">
            <v>A</v>
          </cell>
          <cell r="I1428" t="str">
            <v>BOGOTA</v>
          </cell>
        </row>
        <row r="1429">
          <cell r="A1429" t="str">
            <v>3628</v>
          </cell>
          <cell r="B1429" t="str">
            <v>SINE</v>
          </cell>
          <cell r="C1429" t="str">
            <v>SI06</v>
          </cell>
          <cell r="D1429" t="str">
            <v>SI06</v>
          </cell>
          <cell r="E1429">
            <v>71</v>
          </cell>
          <cell r="F1429" t="str">
            <v>LN</v>
          </cell>
          <cell r="G1429" t="str">
            <v>EWSD</v>
          </cell>
          <cell r="H1429" t="str">
            <v>A</v>
          </cell>
          <cell r="I1429" t="str">
            <v>BOGOTA</v>
          </cell>
        </row>
        <row r="1430">
          <cell r="A1430" t="str">
            <v>3629</v>
          </cell>
          <cell r="B1430" t="str">
            <v>SINE</v>
          </cell>
          <cell r="C1430" t="str">
            <v>SI06</v>
          </cell>
          <cell r="D1430" t="str">
            <v>SI06</v>
          </cell>
          <cell r="E1430">
            <v>71</v>
          </cell>
          <cell r="F1430" t="str">
            <v>LN</v>
          </cell>
          <cell r="G1430" t="str">
            <v>EWSD</v>
          </cell>
          <cell r="H1430" t="str">
            <v>A</v>
          </cell>
          <cell r="I1430" t="str">
            <v>BOGOTA</v>
          </cell>
        </row>
        <row r="1431">
          <cell r="A1431" t="str">
            <v>3630</v>
          </cell>
          <cell r="B1431" t="str">
            <v>SINE</v>
          </cell>
          <cell r="C1431" t="str">
            <v>SI05</v>
          </cell>
          <cell r="D1431" t="str">
            <v>OL04</v>
          </cell>
          <cell r="E1431">
            <v>71</v>
          </cell>
          <cell r="F1431" t="str">
            <v>LN</v>
          </cell>
          <cell r="G1431" t="str">
            <v>AXE</v>
          </cell>
          <cell r="H1431" t="str">
            <v>A</v>
          </cell>
          <cell r="I1431" t="str">
            <v>BOGOTA</v>
          </cell>
        </row>
        <row r="1432">
          <cell r="A1432" t="str">
            <v>3631</v>
          </cell>
          <cell r="B1432" t="str">
            <v>SINE</v>
          </cell>
          <cell r="C1432" t="str">
            <v>SI05</v>
          </cell>
          <cell r="D1432" t="str">
            <v>OL04</v>
          </cell>
          <cell r="E1432">
            <v>71</v>
          </cell>
          <cell r="F1432" t="str">
            <v>LN</v>
          </cell>
          <cell r="G1432" t="str">
            <v>AXE</v>
          </cell>
          <cell r="H1432" t="str">
            <v>A</v>
          </cell>
          <cell r="I1432" t="str">
            <v>BOGOTA</v>
          </cell>
        </row>
        <row r="1433">
          <cell r="A1433" t="str">
            <v>3632</v>
          </cell>
          <cell r="B1433" t="str">
            <v>SINE</v>
          </cell>
          <cell r="C1433" t="str">
            <v>SI05</v>
          </cell>
          <cell r="D1433" t="str">
            <v>OL04</v>
          </cell>
          <cell r="E1433">
            <v>71</v>
          </cell>
          <cell r="F1433" t="str">
            <v>LN</v>
          </cell>
          <cell r="G1433" t="str">
            <v>AXE</v>
          </cell>
          <cell r="H1433" t="str">
            <v>A</v>
          </cell>
          <cell r="I1433" t="str">
            <v>BOGOTA</v>
          </cell>
        </row>
        <row r="1434">
          <cell r="A1434" t="str">
            <v>3633</v>
          </cell>
          <cell r="B1434" t="str">
            <v>SINE</v>
          </cell>
          <cell r="C1434" t="str">
            <v>SI05</v>
          </cell>
          <cell r="D1434" t="str">
            <v>OL04</v>
          </cell>
          <cell r="E1434">
            <v>71</v>
          </cell>
          <cell r="F1434" t="str">
            <v>LN</v>
          </cell>
          <cell r="G1434" t="str">
            <v>AXE</v>
          </cell>
          <cell r="H1434" t="str">
            <v>A</v>
          </cell>
          <cell r="I1434" t="str">
            <v>BOGOTA</v>
          </cell>
        </row>
        <row r="1435">
          <cell r="A1435" t="str">
            <v>3634</v>
          </cell>
          <cell r="B1435" t="str">
            <v>SINE</v>
          </cell>
          <cell r="C1435" t="str">
            <v>SI05</v>
          </cell>
          <cell r="D1435" t="str">
            <v>OL04</v>
          </cell>
          <cell r="E1435">
            <v>71</v>
          </cell>
          <cell r="F1435" t="str">
            <v>LN</v>
          </cell>
          <cell r="G1435" t="str">
            <v>AXE</v>
          </cell>
          <cell r="H1435" t="str">
            <v>A</v>
          </cell>
          <cell r="I1435" t="str">
            <v>BOGOTA</v>
          </cell>
        </row>
        <row r="1436">
          <cell r="A1436" t="str">
            <v>3635</v>
          </cell>
          <cell r="B1436" t="str">
            <v>SINE</v>
          </cell>
          <cell r="C1436" t="str">
            <v>SIUR</v>
          </cell>
          <cell r="D1436" t="str">
            <v>CE12</v>
          </cell>
          <cell r="E1436">
            <v>71</v>
          </cell>
          <cell r="F1436" t="str">
            <v>LNC</v>
          </cell>
          <cell r="G1436" t="str">
            <v>AXE</v>
          </cell>
          <cell r="H1436" t="str">
            <v>A</v>
          </cell>
          <cell r="I1436" t="str">
            <v>BOGOTA</v>
          </cell>
        </row>
        <row r="1437">
          <cell r="A1437" t="str">
            <v>3636</v>
          </cell>
          <cell r="B1437" t="str">
            <v>SINE</v>
          </cell>
          <cell r="C1437" t="str">
            <v>SIUR</v>
          </cell>
          <cell r="D1437" t="str">
            <v>CE12</v>
          </cell>
          <cell r="E1437">
            <v>71</v>
          </cell>
          <cell r="F1437" t="str">
            <v>LNC</v>
          </cell>
          <cell r="G1437" t="str">
            <v>AXE</v>
          </cell>
          <cell r="H1437" t="str">
            <v>A</v>
          </cell>
          <cell r="I1437" t="str">
            <v>BOGOTA</v>
          </cell>
        </row>
        <row r="1438">
          <cell r="A1438" t="str">
            <v>3637</v>
          </cell>
          <cell r="B1438" t="str">
            <v>SINE</v>
          </cell>
          <cell r="C1438" t="str">
            <v>SI05</v>
          </cell>
          <cell r="D1438" t="str">
            <v>OL04</v>
          </cell>
          <cell r="E1438">
            <v>71</v>
          </cell>
          <cell r="F1438" t="str">
            <v>LN</v>
          </cell>
          <cell r="G1438" t="str">
            <v>AXE</v>
          </cell>
          <cell r="H1438" t="str">
            <v>A</v>
          </cell>
          <cell r="I1438" t="str">
            <v>BOGOTA</v>
          </cell>
        </row>
        <row r="1439">
          <cell r="A1439" t="str">
            <v>3638</v>
          </cell>
          <cell r="B1439" t="str">
            <v>SINE</v>
          </cell>
          <cell r="C1439" t="str">
            <v>SI05</v>
          </cell>
          <cell r="D1439" t="str">
            <v>OL04</v>
          </cell>
          <cell r="E1439">
            <v>71</v>
          </cell>
          <cell r="F1439" t="str">
            <v>LN</v>
          </cell>
          <cell r="G1439" t="str">
            <v>AXE</v>
          </cell>
          <cell r="H1439" t="str">
            <v>A</v>
          </cell>
          <cell r="I1439" t="str">
            <v>BOGOTA</v>
          </cell>
        </row>
        <row r="1440">
          <cell r="A1440" t="str">
            <v>3639</v>
          </cell>
          <cell r="B1440" t="str">
            <v>SINE</v>
          </cell>
          <cell r="C1440" t="str">
            <v>SI05</v>
          </cell>
          <cell r="D1440" t="str">
            <v>OL04</v>
          </cell>
          <cell r="E1440">
            <v>71</v>
          </cell>
          <cell r="F1440" t="str">
            <v>LN</v>
          </cell>
          <cell r="G1440" t="str">
            <v>AXE</v>
          </cell>
          <cell r="H1440" t="str">
            <v>A</v>
          </cell>
          <cell r="I1440" t="str">
            <v>BOGOTA</v>
          </cell>
        </row>
        <row r="1441">
          <cell r="A1441" t="str">
            <v>3640</v>
          </cell>
          <cell r="B1441" t="str">
            <v>SINE</v>
          </cell>
          <cell r="C1441" t="str">
            <v>SI06</v>
          </cell>
          <cell r="D1441" t="str">
            <v>SI06</v>
          </cell>
          <cell r="E1441">
            <v>71</v>
          </cell>
          <cell r="F1441" t="str">
            <v>LN</v>
          </cell>
          <cell r="G1441" t="str">
            <v>EWSD</v>
          </cell>
          <cell r="H1441" t="str">
            <v>A</v>
          </cell>
          <cell r="I1441" t="str">
            <v>BOGOTA</v>
          </cell>
        </row>
        <row r="1442">
          <cell r="A1442" t="str">
            <v>3641</v>
          </cell>
          <cell r="B1442" t="str">
            <v>SINE</v>
          </cell>
          <cell r="C1442" t="str">
            <v>SI06</v>
          </cell>
          <cell r="D1442" t="str">
            <v>SI06</v>
          </cell>
          <cell r="E1442">
            <v>71</v>
          </cell>
          <cell r="F1442" t="str">
            <v>LN</v>
          </cell>
          <cell r="G1442" t="str">
            <v>EWSD</v>
          </cell>
          <cell r="H1442" t="str">
            <v>A</v>
          </cell>
          <cell r="I1442" t="str">
            <v>BOGOTA</v>
          </cell>
        </row>
        <row r="1443">
          <cell r="A1443" t="str">
            <v>3642</v>
          </cell>
          <cell r="B1443" t="str">
            <v>SINE</v>
          </cell>
          <cell r="C1443" t="str">
            <v>SI06</v>
          </cell>
          <cell r="D1443" t="str">
            <v>SI06</v>
          </cell>
          <cell r="E1443">
            <v>71</v>
          </cell>
          <cell r="F1443" t="str">
            <v>LN</v>
          </cell>
          <cell r="G1443" t="str">
            <v>EWSD</v>
          </cell>
          <cell r="H1443" t="str">
            <v>A</v>
          </cell>
          <cell r="I1443" t="str">
            <v>BOGOTA</v>
          </cell>
        </row>
        <row r="1444">
          <cell r="A1444" t="str">
            <v>3643</v>
          </cell>
          <cell r="B1444" t="str">
            <v>SINE</v>
          </cell>
          <cell r="C1444" t="str">
            <v>SI05</v>
          </cell>
          <cell r="D1444" t="str">
            <v>OL04</v>
          </cell>
          <cell r="E1444">
            <v>71</v>
          </cell>
          <cell r="F1444" t="str">
            <v>LN</v>
          </cell>
          <cell r="G1444" t="str">
            <v>AXE</v>
          </cell>
          <cell r="H1444" t="str">
            <v>A</v>
          </cell>
          <cell r="I1444" t="str">
            <v>BOGOTA</v>
          </cell>
        </row>
        <row r="1445">
          <cell r="A1445" t="str">
            <v>3644</v>
          </cell>
          <cell r="B1445" t="str">
            <v>SINE</v>
          </cell>
          <cell r="C1445" t="str">
            <v>SI06</v>
          </cell>
          <cell r="D1445" t="str">
            <v>SI06</v>
          </cell>
          <cell r="E1445">
            <v>71</v>
          </cell>
          <cell r="F1445" t="str">
            <v>LN</v>
          </cell>
          <cell r="G1445" t="str">
            <v>EWSD</v>
          </cell>
          <cell r="H1445" t="str">
            <v>A</v>
          </cell>
          <cell r="I1445" t="str">
            <v>BOGOTA</v>
          </cell>
        </row>
        <row r="1446">
          <cell r="A1446" t="str">
            <v>3645</v>
          </cell>
          <cell r="B1446" t="str">
            <v>SINE</v>
          </cell>
          <cell r="C1446" t="str">
            <v>SI06</v>
          </cell>
          <cell r="D1446" t="str">
            <v>SI06</v>
          </cell>
          <cell r="E1446">
            <v>71</v>
          </cell>
          <cell r="F1446" t="str">
            <v>LN</v>
          </cell>
          <cell r="G1446" t="str">
            <v>EWSD</v>
          </cell>
          <cell r="H1446" t="str">
            <v>A</v>
          </cell>
          <cell r="I1446" t="str">
            <v>BOGOTA</v>
          </cell>
        </row>
        <row r="1447">
          <cell r="A1447" t="str">
            <v>3646</v>
          </cell>
          <cell r="B1447" t="str">
            <v>SINE</v>
          </cell>
          <cell r="C1447" t="str">
            <v>SI06</v>
          </cell>
          <cell r="D1447" t="str">
            <v>SI06</v>
          </cell>
          <cell r="E1447">
            <v>71</v>
          </cell>
          <cell r="F1447" t="str">
            <v>LN</v>
          </cell>
          <cell r="G1447" t="str">
            <v>EWSD</v>
          </cell>
          <cell r="H1447" t="str">
            <v>A</v>
          </cell>
          <cell r="I1447" t="str">
            <v>BOGOTA</v>
          </cell>
        </row>
        <row r="1448">
          <cell r="A1448" t="str">
            <v>3647</v>
          </cell>
          <cell r="B1448" t="str">
            <v>RICA</v>
          </cell>
          <cell r="C1448" t="str">
            <v>RI06</v>
          </cell>
          <cell r="D1448" t="str">
            <v>RI06</v>
          </cell>
          <cell r="E1448">
            <v>64</v>
          </cell>
          <cell r="F1448" t="str">
            <v>RP</v>
          </cell>
          <cell r="G1448" t="str">
            <v>EWSD</v>
          </cell>
          <cell r="H1448" t="str">
            <v>A</v>
          </cell>
          <cell r="I1448" t="str">
            <v>BOGOTA</v>
          </cell>
        </row>
        <row r="1449">
          <cell r="A1449" t="str">
            <v>3648</v>
          </cell>
          <cell r="B1449" t="str">
            <v>RICA</v>
          </cell>
          <cell r="C1449" t="str">
            <v>RI06</v>
          </cell>
          <cell r="D1449" t="str">
            <v>RI06</v>
          </cell>
          <cell r="E1449">
            <v>64</v>
          </cell>
          <cell r="F1449" t="str">
            <v>E1</v>
          </cell>
          <cell r="G1449" t="str">
            <v>EWSD</v>
          </cell>
          <cell r="H1449" t="str">
            <v>A</v>
          </cell>
          <cell r="I1449" t="str">
            <v>BOGOTA</v>
          </cell>
        </row>
        <row r="1450">
          <cell r="A1450" t="str">
            <v>3649</v>
          </cell>
          <cell r="B1450" t="str">
            <v>RICA</v>
          </cell>
          <cell r="C1450" t="str">
            <v>RI06</v>
          </cell>
          <cell r="D1450" t="str">
            <v>RI06</v>
          </cell>
          <cell r="E1450">
            <v>64</v>
          </cell>
          <cell r="F1450" t="str">
            <v>RP</v>
          </cell>
          <cell r="G1450" t="str">
            <v>EWSD</v>
          </cell>
          <cell r="H1450" t="str">
            <v>A</v>
          </cell>
          <cell r="I1450" t="str">
            <v>BOGOTA</v>
          </cell>
        </row>
        <row r="1451">
          <cell r="A1451" t="str">
            <v>3650</v>
          </cell>
          <cell r="B1451" t="str">
            <v>JREY</v>
          </cell>
          <cell r="C1451" t="str">
            <v>JR91</v>
          </cell>
          <cell r="D1451" t="str">
            <v>JR91</v>
          </cell>
          <cell r="E1451">
            <v>71</v>
          </cell>
          <cell r="F1451" t="str">
            <v>LN</v>
          </cell>
          <cell r="G1451" t="str">
            <v>NEAX</v>
          </cell>
          <cell r="H1451" t="str">
            <v>A</v>
          </cell>
          <cell r="I1451" t="str">
            <v>BOGOTA</v>
          </cell>
        </row>
        <row r="1452">
          <cell r="A1452" t="str">
            <v>3651</v>
          </cell>
          <cell r="B1452" t="str">
            <v>JREY</v>
          </cell>
          <cell r="C1452" t="str">
            <v>JR91</v>
          </cell>
          <cell r="D1452" t="str">
            <v>JR91</v>
          </cell>
          <cell r="E1452">
            <v>71</v>
          </cell>
          <cell r="F1452" t="str">
            <v>LN</v>
          </cell>
          <cell r="G1452" t="str">
            <v>NEAX</v>
          </cell>
          <cell r="H1452" t="str">
            <v>A</v>
          </cell>
          <cell r="I1452" t="str">
            <v>BOGOTA</v>
          </cell>
        </row>
        <row r="1453">
          <cell r="A1453" t="str">
            <v>3652</v>
          </cell>
          <cell r="B1453" t="str">
            <v>JREY</v>
          </cell>
          <cell r="C1453" t="str">
            <v>JR91</v>
          </cell>
          <cell r="D1453" t="str">
            <v>JR91</v>
          </cell>
          <cell r="E1453">
            <v>71</v>
          </cell>
          <cell r="F1453" t="str">
            <v>LN</v>
          </cell>
          <cell r="G1453" t="str">
            <v>NEAX</v>
          </cell>
          <cell r="H1453" t="str">
            <v>A</v>
          </cell>
          <cell r="I1453" t="str">
            <v>BOGOTA</v>
          </cell>
        </row>
        <row r="1454">
          <cell r="A1454" t="str">
            <v>3653</v>
          </cell>
          <cell r="B1454" t="str">
            <v>JREY</v>
          </cell>
          <cell r="C1454" t="str">
            <v>JR91</v>
          </cell>
          <cell r="D1454" t="str">
            <v>JR91</v>
          </cell>
          <cell r="E1454">
            <v>71</v>
          </cell>
          <cell r="F1454" t="str">
            <v>LN</v>
          </cell>
          <cell r="G1454" t="str">
            <v>NEAX</v>
          </cell>
          <cell r="H1454" t="str">
            <v>A</v>
          </cell>
          <cell r="I1454" t="str">
            <v>BOGOTA</v>
          </cell>
        </row>
        <row r="1455">
          <cell r="A1455" t="str">
            <v>3654</v>
          </cell>
          <cell r="B1455" t="str">
            <v>JREY</v>
          </cell>
          <cell r="C1455" t="str">
            <v>JR91</v>
          </cell>
          <cell r="D1455" t="str">
            <v>JR91</v>
          </cell>
          <cell r="E1455">
            <v>71</v>
          </cell>
          <cell r="F1455" t="str">
            <v>LN</v>
          </cell>
          <cell r="G1455" t="str">
            <v>NEAX</v>
          </cell>
          <cell r="H1455" t="str">
            <v>A</v>
          </cell>
          <cell r="I1455" t="str">
            <v>BOGOTA</v>
          </cell>
        </row>
        <row r="1456">
          <cell r="A1456" t="str">
            <v>3660</v>
          </cell>
          <cell r="B1456" t="str">
            <v>OLAY</v>
          </cell>
          <cell r="C1456" t="str">
            <v>OL06</v>
          </cell>
          <cell r="D1456" t="str">
            <v>OL06</v>
          </cell>
          <cell r="E1456">
            <v>60</v>
          </cell>
          <cell r="F1456" t="str">
            <v>LN</v>
          </cell>
          <cell r="G1456" t="str">
            <v>FETEX</v>
          </cell>
          <cell r="H1456" t="str">
            <v>A</v>
          </cell>
          <cell r="I1456" t="str">
            <v>BOGOTA</v>
          </cell>
        </row>
        <row r="1457">
          <cell r="A1457" t="str">
            <v>3661</v>
          </cell>
          <cell r="B1457" t="str">
            <v>OLAY</v>
          </cell>
          <cell r="C1457" t="str">
            <v>OL06</v>
          </cell>
          <cell r="D1457" t="str">
            <v>OL06</v>
          </cell>
          <cell r="E1457">
            <v>60</v>
          </cell>
          <cell r="F1457" t="str">
            <v>LN</v>
          </cell>
          <cell r="G1457" t="str">
            <v>FETEX</v>
          </cell>
          <cell r="H1457" t="str">
            <v>A</v>
          </cell>
          <cell r="I1457" t="str">
            <v>BOGOTA</v>
          </cell>
        </row>
        <row r="1458">
          <cell r="A1458" t="str">
            <v>3662</v>
          </cell>
          <cell r="B1458" t="str">
            <v>OLAY</v>
          </cell>
          <cell r="C1458" t="str">
            <v>OL06</v>
          </cell>
          <cell r="D1458" t="str">
            <v>OL06</v>
          </cell>
          <cell r="E1458">
            <v>60</v>
          </cell>
          <cell r="F1458" t="str">
            <v>LN</v>
          </cell>
          <cell r="G1458" t="str">
            <v>FETEX</v>
          </cell>
          <cell r="H1458" t="str">
            <v>A</v>
          </cell>
          <cell r="I1458" t="str">
            <v>BOGOTA</v>
          </cell>
        </row>
        <row r="1459">
          <cell r="A1459" t="str">
            <v>3663</v>
          </cell>
          <cell r="B1459" t="str">
            <v>OLAY</v>
          </cell>
          <cell r="C1459" t="str">
            <v>OL06</v>
          </cell>
          <cell r="D1459" t="str">
            <v>OL06</v>
          </cell>
          <cell r="E1459">
            <v>60</v>
          </cell>
          <cell r="F1459" t="str">
            <v>LN</v>
          </cell>
          <cell r="G1459" t="str">
            <v>FETEX</v>
          </cell>
          <cell r="H1459" t="str">
            <v>A</v>
          </cell>
          <cell r="I1459" t="str">
            <v>BOGOTA</v>
          </cell>
        </row>
        <row r="1460">
          <cell r="A1460" t="str">
            <v>3664</v>
          </cell>
          <cell r="B1460" t="str">
            <v>OLAY</v>
          </cell>
          <cell r="C1460" t="str">
            <v>OL06</v>
          </cell>
          <cell r="D1460" t="str">
            <v>OL06</v>
          </cell>
          <cell r="E1460">
            <v>60</v>
          </cell>
          <cell r="F1460" t="str">
            <v>LN</v>
          </cell>
          <cell r="G1460" t="str">
            <v>FETEX</v>
          </cell>
          <cell r="H1460" t="str">
            <v>A</v>
          </cell>
          <cell r="I1460" t="str">
            <v>BOGOTA</v>
          </cell>
        </row>
        <row r="1461">
          <cell r="A1461" t="str">
            <v>3665</v>
          </cell>
          <cell r="B1461" t="str">
            <v>OLAY</v>
          </cell>
          <cell r="C1461" t="str">
            <v>OL06</v>
          </cell>
          <cell r="D1461" t="str">
            <v>OL06</v>
          </cell>
          <cell r="E1461">
            <v>60</v>
          </cell>
          <cell r="F1461" t="str">
            <v>LN</v>
          </cell>
          <cell r="G1461" t="str">
            <v>FETEX</v>
          </cell>
          <cell r="H1461" t="str">
            <v>A</v>
          </cell>
          <cell r="I1461" t="str">
            <v>BOGOTA</v>
          </cell>
        </row>
        <row r="1462">
          <cell r="A1462" t="str">
            <v>3666</v>
          </cell>
          <cell r="B1462" t="str">
            <v>OLAY</v>
          </cell>
          <cell r="C1462" t="str">
            <v>OL06</v>
          </cell>
          <cell r="D1462" t="str">
            <v>OL06</v>
          </cell>
          <cell r="E1462">
            <v>60</v>
          </cell>
          <cell r="F1462" t="str">
            <v>LN</v>
          </cell>
          <cell r="G1462" t="str">
            <v>FETEX</v>
          </cell>
          <cell r="H1462" t="str">
            <v>A</v>
          </cell>
          <cell r="I1462" t="str">
            <v>BOGOTA</v>
          </cell>
        </row>
        <row r="1463">
          <cell r="A1463" t="str">
            <v>3667</v>
          </cell>
          <cell r="B1463" t="str">
            <v>OLAY</v>
          </cell>
          <cell r="C1463" t="str">
            <v>OL06</v>
          </cell>
          <cell r="D1463" t="str">
            <v>OL06</v>
          </cell>
          <cell r="E1463">
            <v>60</v>
          </cell>
          <cell r="F1463" t="str">
            <v>LN</v>
          </cell>
          <cell r="G1463" t="str">
            <v>FETEX</v>
          </cell>
          <cell r="H1463" t="str">
            <v>A</v>
          </cell>
          <cell r="I1463" t="str">
            <v>BOGOTA</v>
          </cell>
        </row>
        <row r="1464">
          <cell r="A1464" t="str">
            <v>3668</v>
          </cell>
          <cell r="B1464" t="str">
            <v>OLAY</v>
          </cell>
          <cell r="C1464" t="str">
            <v>OL06</v>
          </cell>
          <cell r="D1464" t="str">
            <v>OL06</v>
          </cell>
          <cell r="E1464">
            <v>60</v>
          </cell>
          <cell r="F1464" t="str">
            <v>LN</v>
          </cell>
          <cell r="G1464" t="str">
            <v>FETEX</v>
          </cell>
          <cell r="H1464" t="str">
            <v>A</v>
          </cell>
          <cell r="I1464" t="str">
            <v>BOGOTA</v>
          </cell>
        </row>
        <row r="1465">
          <cell r="A1465" t="str">
            <v>3669</v>
          </cell>
          <cell r="B1465" t="str">
            <v>OLAY</v>
          </cell>
          <cell r="C1465" t="str">
            <v>OL06</v>
          </cell>
          <cell r="D1465" t="str">
            <v>OL06</v>
          </cell>
          <cell r="E1465">
            <v>60</v>
          </cell>
          <cell r="F1465" t="str">
            <v>LN</v>
          </cell>
          <cell r="G1465" t="str">
            <v>FETEX</v>
          </cell>
          <cell r="H1465" t="str">
            <v>A</v>
          </cell>
          <cell r="I1465" t="str">
            <v>BOGOTA</v>
          </cell>
        </row>
        <row r="1466">
          <cell r="A1466" t="str">
            <v>3670</v>
          </cell>
          <cell r="B1466" t="str">
            <v>SINE</v>
          </cell>
          <cell r="C1466" t="str">
            <v>SI06</v>
          </cell>
          <cell r="D1466" t="str">
            <v>SI06</v>
          </cell>
          <cell r="E1466">
            <v>71</v>
          </cell>
          <cell r="F1466" t="str">
            <v>LN</v>
          </cell>
          <cell r="G1466" t="str">
            <v>EWSD</v>
          </cell>
          <cell r="H1466" t="str">
            <v>A</v>
          </cell>
          <cell r="I1466" t="str">
            <v>BOGOTA</v>
          </cell>
        </row>
        <row r="1467">
          <cell r="A1467" t="str">
            <v>3671</v>
          </cell>
          <cell r="B1467" t="str">
            <v>SINE</v>
          </cell>
          <cell r="C1467" t="str">
            <v>SI06</v>
          </cell>
          <cell r="D1467" t="str">
            <v>SI06</v>
          </cell>
          <cell r="E1467">
            <v>71</v>
          </cell>
          <cell r="F1467" t="str">
            <v>LN</v>
          </cell>
          <cell r="G1467" t="str">
            <v>EWSD</v>
          </cell>
          <cell r="H1467" t="str">
            <v>A</v>
          </cell>
          <cell r="I1467" t="str">
            <v>BOGOTA</v>
          </cell>
        </row>
        <row r="1468">
          <cell r="A1468" t="str">
            <v>3672</v>
          </cell>
          <cell r="B1468" t="str">
            <v>SINE</v>
          </cell>
          <cell r="C1468" t="str">
            <v>SI06</v>
          </cell>
          <cell r="D1468" t="str">
            <v>SI06</v>
          </cell>
          <cell r="E1468">
            <v>71</v>
          </cell>
          <cell r="F1468" t="str">
            <v>LN</v>
          </cell>
          <cell r="G1468" t="str">
            <v>EWSD</v>
          </cell>
          <cell r="H1468" t="str">
            <v>A</v>
          </cell>
          <cell r="I1468" t="str">
            <v>BOGOTA</v>
          </cell>
        </row>
        <row r="1469">
          <cell r="A1469" t="str">
            <v>3673</v>
          </cell>
          <cell r="B1469" t="str">
            <v>SINE</v>
          </cell>
          <cell r="C1469" t="str">
            <v>SI06</v>
          </cell>
          <cell r="D1469" t="str">
            <v>SI06</v>
          </cell>
          <cell r="E1469">
            <v>71</v>
          </cell>
          <cell r="F1469" t="str">
            <v>LN</v>
          </cell>
          <cell r="G1469" t="str">
            <v>EWSD</v>
          </cell>
          <cell r="H1469" t="str">
            <v>A</v>
          </cell>
          <cell r="I1469" t="str">
            <v>BOGOTA</v>
          </cell>
        </row>
        <row r="1470">
          <cell r="A1470" t="str">
            <v>3674</v>
          </cell>
          <cell r="B1470" t="str">
            <v>SINE</v>
          </cell>
          <cell r="C1470" t="str">
            <v>SI06</v>
          </cell>
          <cell r="D1470" t="str">
            <v>SI06</v>
          </cell>
          <cell r="E1470">
            <v>71</v>
          </cell>
          <cell r="F1470" t="str">
            <v>LN</v>
          </cell>
          <cell r="G1470" t="str">
            <v>EWSD</v>
          </cell>
          <cell r="H1470" t="str">
            <v>A</v>
          </cell>
          <cell r="I1470" t="str">
            <v>BOGOTA</v>
          </cell>
        </row>
        <row r="1471">
          <cell r="A1471" t="str">
            <v>3675</v>
          </cell>
          <cell r="B1471" t="str">
            <v>SINE</v>
          </cell>
          <cell r="C1471" t="str">
            <v>SI06</v>
          </cell>
          <cell r="D1471" t="str">
            <v>SI06</v>
          </cell>
          <cell r="E1471">
            <v>71</v>
          </cell>
          <cell r="F1471" t="str">
            <v>LN</v>
          </cell>
          <cell r="G1471" t="str">
            <v>EWSD</v>
          </cell>
          <cell r="H1471" t="str">
            <v>A</v>
          </cell>
          <cell r="I1471" t="str">
            <v>BOGOTA</v>
          </cell>
        </row>
        <row r="1472">
          <cell r="A1472" t="str">
            <v>3676</v>
          </cell>
          <cell r="B1472" t="str">
            <v>SINE</v>
          </cell>
          <cell r="C1472" t="str">
            <v>SI06</v>
          </cell>
          <cell r="D1472" t="str">
            <v>SI06</v>
          </cell>
          <cell r="E1472">
            <v>71</v>
          </cell>
          <cell r="F1472" t="str">
            <v>LN</v>
          </cell>
          <cell r="G1472" t="str">
            <v>EWSD</v>
          </cell>
          <cell r="H1472" t="str">
            <v>A</v>
          </cell>
          <cell r="I1472" t="str">
            <v>BOGOTA</v>
          </cell>
        </row>
        <row r="1473">
          <cell r="A1473" t="str">
            <v>3677</v>
          </cell>
          <cell r="B1473" t="str">
            <v>SINE</v>
          </cell>
          <cell r="C1473" t="str">
            <v>SI06</v>
          </cell>
          <cell r="D1473" t="str">
            <v>SI06</v>
          </cell>
          <cell r="E1473">
            <v>71</v>
          </cell>
          <cell r="F1473" t="str">
            <v>LN</v>
          </cell>
          <cell r="G1473" t="str">
            <v>EWSD</v>
          </cell>
          <cell r="H1473" t="str">
            <v>A</v>
          </cell>
          <cell r="I1473" t="str">
            <v>BOGOTA</v>
          </cell>
        </row>
        <row r="1474">
          <cell r="A1474" t="str">
            <v>3678</v>
          </cell>
          <cell r="B1474" t="str">
            <v>SINE</v>
          </cell>
          <cell r="C1474" t="str">
            <v>SI06</v>
          </cell>
          <cell r="D1474" t="str">
            <v>SI06</v>
          </cell>
          <cell r="E1474">
            <v>71</v>
          </cell>
          <cell r="F1474" t="str">
            <v>LN</v>
          </cell>
          <cell r="G1474" t="str">
            <v>EWSD</v>
          </cell>
          <cell r="H1474" t="str">
            <v>A</v>
          </cell>
          <cell r="I1474" t="str">
            <v>BOGOTA</v>
          </cell>
        </row>
        <row r="1475">
          <cell r="A1475" t="str">
            <v>3679</v>
          </cell>
          <cell r="B1475" t="str">
            <v>SINE</v>
          </cell>
          <cell r="C1475" t="str">
            <v>SI06</v>
          </cell>
          <cell r="D1475" t="str">
            <v>SI06</v>
          </cell>
          <cell r="E1475">
            <v>71</v>
          </cell>
          <cell r="F1475" t="str">
            <v>LN</v>
          </cell>
          <cell r="G1475" t="str">
            <v>EWSD</v>
          </cell>
          <cell r="H1475" t="str">
            <v>A</v>
          </cell>
          <cell r="I1475" t="str">
            <v>BOGOTA</v>
          </cell>
        </row>
        <row r="1476">
          <cell r="A1476" t="str">
            <v>3680</v>
          </cell>
          <cell r="B1476" t="str">
            <v>CUNI</v>
          </cell>
          <cell r="C1476" t="str">
            <v>CU08</v>
          </cell>
          <cell r="D1476" t="str">
            <v>CU08</v>
          </cell>
          <cell r="E1476">
            <v>24</v>
          </cell>
          <cell r="F1476" t="str">
            <v>LN</v>
          </cell>
          <cell r="G1476" t="str">
            <v>FETEX</v>
          </cell>
          <cell r="H1476" t="str">
            <v>A</v>
          </cell>
          <cell r="I1476" t="str">
            <v>BOGOTA</v>
          </cell>
        </row>
        <row r="1477">
          <cell r="A1477" t="str">
            <v>3681</v>
          </cell>
          <cell r="B1477" t="str">
            <v>CUNI</v>
          </cell>
          <cell r="C1477" t="str">
            <v>CU08</v>
          </cell>
          <cell r="D1477" t="str">
            <v>CU08</v>
          </cell>
          <cell r="E1477">
            <v>24</v>
          </cell>
          <cell r="F1477" t="str">
            <v>LN</v>
          </cell>
          <cell r="G1477" t="str">
            <v>FETEX</v>
          </cell>
          <cell r="H1477" t="str">
            <v>A</v>
          </cell>
          <cell r="I1477" t="str">
            <v>BOGOTA</v>
          </cell>
        </row>
        <row r="1478">
          <cell r="A1478" t="str">
            <v>3682</v>
          </cell>
          <cell r="B1478" t="str">
            <v>CUNI</v>
          </cell>
          <cell r="C1478" t="str">
            <v>CU08</v>
          </cell>
          <cell r="D1478" t="str">
            <v>CU08</v>
          </cell>
          <cell r="E1478">
            <v>24</v>
          </cell>
          <cell r="F1478" t="str">
            <v>LN</v>
          </cell>
          <cell r="G1478" t="str">
            <v>FETEX</v>
          </cell>
          <cell r="H1478" t="str">
            <v>A</v>
          </cell>
          <cell r="I1478" t="str">
            <v>BOGOTA</v>
          </cell>
        </row>
        <row r="1479">
          <cell r="A1479" t="str">
            <v>3683</v>
          </cell>
          <cell r="B1479" t="str">
            <v>CUNI</v>
          </cell>
          <cell r="C1479" t="str">
            <v>CU08</v>
          </cell>
          <cell r="D1479" t="str">
            <v>CU08</v>
          </cell>
          <cell r="E1479">
            <v>24</v>
          </cell>
          <cell r="F1479" t="str">
            <v>LN</v>
          </cell>
          <cell r="G1479" t="str">
            <v>FETEX</v>
          </cell>
          <cell r="H1479" t="str">
            <v>A</v>
          </cell>
          <cell r="I1479" t="str">
            <v>BOGOTA</v>
          </cell>
        </row>
        <row r="1480">
          <cell r="A1480" t="str">
            <v>3684</v>
          </cell>
          <cell r="B1480" t="str">
            <v>CUNI</v>
          </cell>
          <cell r="C1480" t="str">
            <v>CU08</v>
          </cell>
          <cell r="D1480" t="str">
            <v>CU08</v>
          </cell>
          <cell r="E1480">
            <v>24</v>
          </cell>
          <cell r="F1480" t="str">
            <v>LN</v>
          </cell>
          <cell r="G1480" t="str">
            <v>FETEX</v>
          </cell>
          <cell r="H1480" t="str">
            <v>A</v>
          </cell>
          <cell r="I1480" t="str">
            <v>BOGOTA</v>
          </cell>
        </row>
        <row r="1481">
          <cell r="A1481" t="str">
            <v>3685</v>
          </cell>
          <cell r="B1481" t="str">
            <v>CUNI</v>
          </cell>
          <cell r="C1481" t="str">
            <v>CU08</v>
          </cell>
          <cell r="D1481" t="str">
            <v>CU08</v>
          </cell>
          <cell r="E1481">
            <v>24</v>
          </cell>
          <cell r="F1481" t="str">
            <v>LN</v>
          </cell>
          <cell r="G1481" t="str">
            <v>FETEX</v>
          </cell>
          <cell r="H1481" t="str">
            <v>A</v>
          </cell>
          <cell r="I1481" t="str">
            <v>BOGOTA</v>
          </cell>
        </row>
        <row r="1482">
          <cell r="A1482" t="str">
            <v>3686</v>
          </cell>
          <cell r="B1482" t="str">
            <v>CUNI</v>
          </cell>
          <cell r="C1482" t="str">
            <v>CU08</v>
          </cell>
          <cell r="D1482" t="str">
            <v>CU08</v>
          </cell>
          <cell r="E1482">
            <v>24</v>
          </cell>
          <cell r="F1482" t="str">
            <v>LN</v>
          </cell>
          <cell r="G1482" t="str">
            <v>FETEX</v>
          </cell>
          <cell r="H1482" t="str">
            <v>A</v>
          </cell>
          <cell r="I1482" t="str">
            <v>BOGOTA</v>
          </cell>
        </row>
        <row r="1483">
          <cell r="A1483" t="str">
            <v>3687</v>
          </cell>
          <cell r="B1483" t="str">
            <v>CUNI</v>
          </cell>
          <cell r="C1483" t="str">
            <v>CU08</v>
          </cell>
          <cell r="D1483" t="str">
            <v>CU08</v>
          </cell>
          <cell r="E1483">
            <v>24</v>
          </cell>
          <cell r="F1483" t="str">
            <v>LN</v>
          </cell>
          <cell r="G1483" t="str">
            <v>FETEX</v>
          </cell>
          <cell r="H1483" t="str">
            <v>A</v>
          </cell>
          <cell r="I1483" t="str">
            <v>BOGOTA</v>
          </cell>
        </row>
        <row r="1484">
          <cell r="A1484" t="str">
            <v>3688</v>
          </cell>
          <cell r="B1484" t="str">
            <v>CUNI</v>
          </cell>
          <cell r="C1484" t="str">
            <v>CU08</v>
          </cell>
          <cell r="D1484" t="str">
            <v>CU08</v>
          </cell>
          <cell r="E1484">
            <v>24</v>
          </cell>
          <cell r="F1484" t="str">
            <v>LN</v>
          </cell>
          <cell r="G1484" t="str">
            <v>FETEX</v>
          </cell>
          <cell r="H1484" t="str">
            <v>A</v>
          </cell>
          <cell r="I1484" t="str">
            <v>BOGOTA</v>
          </cell>
        </row>
        <row r="1485">
          <cell r="A1485" t="str">
            <v>3689</v>
          </cell>
          <cell r="B1485" t="str">
            <v>CUNI</v>
          </cell>
          <cell r="C1485" t="str">
            <v>CU08</v>
          </cell>
          <cell r="D1485" t="str">
            <v>CU08</v>
          </cell>
          <cell r="E1485">
            <v>24</v>
          </cell>
          <cell r="F1485" t="str">
            <v>LN</v>
          </cell>
          <cell r="G1485" t="str">
            <v>FETEX</v>
          </cell>
          <cell r="H1485" t="str">
            <v>A</v>
          </cell>
          <cell r="I1485" t="str">
            <v>BOGOTA</v>
          </cell>
        </row>
        <row r="1486">
          <cell r="A1486" t="str">
            <v>3690</v>
          </cell>
          <cell r="B1486" t="str">
            <v>CUNI</v>
          </cell>
          <cell r="C1486" t="str">
            <v>CU08</v>
          </cell>
          <cell r="D1486" t="str">
            <v>CU08</v>
          </cell>
          <cell r="E1486">
            <v>24</v>
          </cell>
          <cell r="F1486" t="str">
            <v>LN</v>
          </cell>
          <cell r="G1486" t="str">
            <v>FETEX</v>
          </cell>
          <cell r="H1486" t="str">
            <v>A</v>
          </cell>
          <cell r="I1486" t="str">
            <v>BOGOTA</v>
          </cell>
        </row>
        <row r="1487">
          <cell r="A1487" t="str">
            <v>3691</v>
          </cell>
          <cell r="B1487" t="str">
            <v>CUNI</v>
          </cell>
          <cell r="C1487" t="str">
            <v>CU08</v>
          </cell>
          <cell r="D1487" t="str">
            <v>CU08</v>
          </cell>
          <cell r="E1487">
            <v>24</v>
          </cell>
          <cell r="F1487" t="str">
            <v>LN</v>
          </cell>
          <cell r="G1487" t="str">
            <v>FETEX</v>
          </cell>
          <cell r="H1487" t="str">
            <v>A</v>
          </cell>
          <cell r="I1487" t="str">
            <v>BOGOTA</v>
          </cell>
        </row>
        <row r="1488">
          <cell r="A1488" t="str">
            <v>3692</v>
          </cell>
          <cell r="B1488" t="str">
            <v>CUNI</v>
          </cell>
          <cell r="C1488" t="str">
            <v>CU01</v>
          </cell>
          <cell r="D1488" t="str">
            <v>CU01</v>
          </cell>
          <cell r="E1488">
            <v>24</v>
          </cell>
          <cell r="F1488" t="str">
            <v>RP</v>
          </cell>
          <cell r="G1488" t="str">
            <v>EWSD</v>
          </cell>
          <cell r="H1488" t="str">
            <v>A</v>
          </cell>
          <cell r="I1488" t="str">
            <v>BOGOTA</v>
          </cell>
        </row>
        <row r="1489">
          <cell r="A1489" t="str">
            <v>3693</v>
          </cell>
          <cell r="B1489" t="str">
            <v>CUNI</v>
          </cell>
          <cell r="C1489" t="str">
            <v>CU01</v>
          </cell>
          <cell r="D1489" t="str">
            <v>CU01</v>
          </cell>
          <cell r="E1489">
            <v>24</v>
          </cell>
          <cell r="F1489" t="str">
            <v>RP</v>
          </cell>
          <cell r="G1489" t="str">
            <v>EWSD</v>
          </cell>
          <cell r="H1489" t="str">
            <v>A</v>
          </cell>
          <cell r="I1489" t="str">
            <v>BOGOTA</v>
          </cell>
        </row>
        <row r="1490">
          <cell r="A1490" t="str">
            <v>3694</v>
          </cell>
          <cell r="B1490" t="str">
            <v>CUNI</v>
          </cell>
          <cell r="C1490" t="str">
            <v>CU01</v>
          </cell>
          <cell r="D1490" t="str">
            <v>CU01</v>
          </cell>
          <cell r="E1490">
            <v>24</v>
          </cell>
          <cell r="F1490" t="str">
            <v>RP</v>
          </cell>
          <cell r="G1490" t="str">
            <v>EWSD</v>
          </cell>
          <cell r="H1490" t="str">
            <v>A</v>
          </cell>
          <cell r="I1490" t="str">
            <v>BOGOTA</v>
          </cell>
        </row>
        <row r="1491">
          <cell r="A1491" t="str">
            <v>3695</v>
          </cell>
          <cell r="B1491" t="str">
            <v>CUNI</v>
          </cell>
          <cell r="C1491" t="str">
            <v>CU01</v>
          </cell>
          <cell r="D1491" t="str">
            <v>CU01</v>
          </cell>
          <cell r="E1491">
            <v>24</v>
          </cell>
          <cell r="F1491" t="str">
            <v>RB</v>
          </cell>
          <cell r="G1491" t="str">
            <v>EWSD</v>
          </cell>
          <cell r="H1491" t="str">
            <v>A</v>
          </cell>
          <cell r="I1491" t="str">
            <v>BOGOTA</v>
          </cell>
        </row>
        <row r="1492">
          <cell r="A1492" t="str">
            <v>3696</v>
          </cell>
          <cell r="B1492" t="str">
            <v>CUNI</v>
          </cell>
          <cell r="C1492" t="str">
            <v>CU01</v>
          </cell>
          <cell r="D1492" t="str">
            <v>CU01</v>
          </cell>
          <cell r="E1492">
            <v>24</v>
          </cell>
          <cell r="F1492" t="str">
            <v>RB</v>
          </cell>
          <cell r="G1492" t="str">
            <v>EWSD</v>
          </cell>
          <cell r="H1492" t="str">
            <v>A</v>
          </cell>
          <cell r="I1492" t="str">
            <v>BOGOTA</v>
          </cell>
        </row>
        <row r="1493">
          <cell r="A1493" t="str">
            <v>3697</v>
          </cell>
          <cell r="B1493" t="str">
            <v>CUNI</v>
          </cell>
          <cell r="C1493" t="str">
            <v>CU01</v>
          </cell>
          <cell r="D1493" t="str">
            <v>CU01</v>
          </cell>
          <cell r="E1493">
            <v>24</v>
          </cell>
          <cell r="F1493" t="str">
            <v>RB</v>
          </cell>
          <cell r="G1493" t="str">
            <v>EWSD</v>
          </cell>
          <cell r="H1493" t="str">
            <v>A</v>
          </cell>
          <cell r="I1493" t="str">
            <v>BOGOTA</v>
          </cell>
        </row>
        <row r="1494">
          <cell r="A1494" t="str">
            <v>3698</v>
          </cell>
          <cell r="B1494" t="str">
            <v>CUNI</v>
          </cell>
          <cell r="C1494" t="str">
            <v>CU01</v>
          </cell>
          <cell r="D1494" t="str">
            <v>CU01</v>
          </cell>
          <cell r="E1494">
            <v>24</v>
          </cell>
          <cell r="F1494" t="str">
            <v>RB</v>
          </cell>
          <cell r="G1494" t="str">
            <v>EWSD</v>
          </cell>
          <cell r="H1494" t="str">
            <v>A</v>
          </cell>
          <cell r="I1494" t="str">
            <v>BOGOTA</v>
          </cell>
        </row>
        <row r="1495">
          <cell r="A1495" t="str">
            <v>3699</v>
          </cell>
          <cell r="B1495" t="str">
            <v>CUNI</v>
          </cell>
          <cell r="C1495" t="str">
            <v>CU01</v>
          </cell>
          <cell r="D1495" t="str">
            <v>CU01</v>
          </cell>
          <cell r="E1495">
            <v>24</v>
          </cell>
          <cell r="F1495" t="str">
            <v>RB</v>
          </cell>
          <cell r="G1495" t="str">
            <v>EWSD</v>
          </cell>
          <cell r="H1495" t="str">
            <v>A</v>
          </cell>
          <cell r="I1495" t="str">
            <v>BOGOTA</v>
          </cell>
        </row>
        <row r="1496">
          <cell r="A1496" t="str">
            <v>3700</v>
          </cell>
          <cell r="B1496" t="str">
            <v>RICA</v>
          </cell>
          <cell r="C1496" t="str">
            <v>RI06</v>
          </cell>
          <cell r="D1496" t="str">
            <v>RI06</v>
          </cell>
          <cell r="E1496">
            <v>64</v>
          </cell>
          <cell r="F1496" t="str">
            <v>LN</v>
          </cell>
          <cell r="G1496" t="str">
            <v>EWSD</v>
          </cell>
          <cell r="H1496" t="str">
            <v>A</v>
          </cell>
          <cell r="I1496" t="str">
            <v>BOGOTA</v>
          </cell>
        </row>
        <row r="1497">
          <cell r="A1497" t="str">
            <v>3701</v>
          </cell>
          <cell r="B1497" t="str">
            <v>RICA</v>
          </cell>
          <cell r="C1497" t="str">
            <v>RI06</v>
          </cell>
          <cell r="D1497" t="str">
            <v>RI06</v>
          </cell>
          <cell r="E1497">
            <v>64</v>
          </cell>
          <cell r="F1497" t="str">
            <v>LN</v>
          </cell>
          <cell r="G1497" t="str">
            <v>EWSD</v>
          </cell>
          <cell r="H1497" t="str">
            <v>A</v>
          </cell>
          <cell r="I1497" t="str">
            <v>BOGOTA</v>
          </cell>
        </row>
        <row r="1498">
          <cell r="A1498" t="str">
            <v>3702</v>
          </cell>
          <cell r="B1498" t="str">
            <v>RICA</v>
          </cell>
          <cell r="C1498" t="str">
            <v>RI06</v>
          </cell>
          <cell r="D1498" t="str">
            <v>RI06</v>
          </cell>
          <cell r="E1498">
            <v>64</v>
          </cell>
          <cell r="F1498" t="str">
            <v>LN</v>
          </cell>
          <cell r="G1498" t="str">
            <v>EWSD</v>
          </cell>
          <cell r="H1498" t="str">
            <v>A</v>
          </cell>
          <cell r="I1498" t="str">
            <v>BOGOTA</v>
          </cell>
        </row>
        <row r="1499">
          <cell r="A1499" t="str">
            <v>3703</v>
          </cell>
          <cell r="B1499" t="str">
            <v>RICA</v>
          </cell>
          <cell r="C1499" t="str">
            <v>RI06</v>
          </cell>
          <cell r="D1499" t="str">
            <v>RI06</v>
          </cell>
          <cell r="E1499">
            <v>64</v>
          </cell>
          <cell r="F1499" t="str">
            <v>LN</v>
          </cell>
          <cell r="G1499" t="str">
            <v>EWSD</v>
          </cell>
          <cell r="H1499" t="str">
            <v>A</v>
          </cell>
          <cell r="I1499" t="str">
            <v>BOGOTA</v>
          </cell>
        </row>
        <row r="1500">
          <cell r="A1500" t="str">
            <v>3704</v>
          </cell>
          <cell r="B1500" t="str">
            <v>RICA</v>
          </cell>
          <cell r="C1500" t="str">
            <v>RI06</v>
          </cell>
          <cell r="D1500" t="str">
            <v>RI06</v>
          </cell>
          <cell r="E1500">
            <v>64</v>
          </cell>
          <cell r="F1500" t="str">
            <v>LN</v>
          </cell>
          <cell r="G1500" t="str">
            <v>EWSD</v>
          </cell>
          <cell r="H1500" t="str">
            <v>A</v>
          </cell>
          <cell r="I1500" t="str">
            <v>BOGOTA</v>
          </cell>
        </row>
        <row r="1501">
          <cell r="A1501" t="str">
            <v>3705</v>
          </cell>
          <cell r="B1501" t="str">
            <v>RICA</v>
          </cell>
          <cell r="C1501" t="str">
            <v>RI06</v>
          </cell>
          <cell r="D1501" t="str">
            <v>RI06</v>
          </cell>
          <cell r="E1501">
            <v>64</v>
          </cell>
          <cell r="F1501" t="str">
            <v>LN</v>
          </cell>
          <cell r="G1501" t="str">
            <v>EWSD</v>
          </cell>
          <cell r="H1501" t="str">
            <v>A</v>
          </cell>
          <cell r="I1501" t="str">
            <v>BOGOTA</v>
          </cell>
        </row>
        <row r="1502">
          <cell r="A1502" t="str">
            <v>3706</v>
          </cell>
          <cell r="B1502" t="str">
            <v>RICA</v>
          </cell>
          <cell r="C1502" t="str">
            <v>RI06</v>
          </cell>
          <cell r="D1502" t="str">
            <v>RI06</v>
          </cell>
          <cell r="E1502">
            <v>64</v>
          </cell>
          <cell r="F1502" t="str">
            <v>LN</v>
          </cell>
          <cell r="G1502" t="str">
            <v>EWSD</v>
          </cell>
          <cell r="H1502" t="str">
            <v>A</v>
          </cell>
          <cell r="I1502" t="str">
            <v>BOGOTA</v>
          </cell>
        </row>
        <row r="1503">
          <cell r="A1503" t="str">
            <v>3707</v>
          </cell>
          <cell r="B1503" t="str">
            <v>RICA</v>
          </cell>
          <cell r="C1503" t="str">
            <v>RI06</v>
          </cell>
          <cell r="D1503" t="str">
            <v>RI06</v>
          </cell>
          <cell r="E1503">
            <v>64</v>
          </cell>
          <cell r="F1503" t="str">
            <v>LN</v>
          </cell>
          <cell r="G1503" t="str">
            <v>EWSD</v>
          </cell>
          <cell r="H1503" t="str">
            <v>A</v>
          </cell>
          <cell r="I1503" t="str">
            <v>BOGOTA</v>
          </cell>
        </row>
        <row r="1504">
          <cell r="A1504" t="str">
            <v>3708</v>
          </cell>
          <cell r="B1504" t="str">
            <v>RICA</v>
          </cell>
          <cell r="C1504" t="str">
            <v>RI06</v>
          </cell>
          <cell r="D1504" t="str">
            <v>RI06</v>
          </cell>
          <cell r="E1504">
            <v>64</v>
          </cell>
          <cell r="F1504" t="str">
            <v>LN</v>
          </cell>
          <cell r="G1504" t="str">
            <v>EWSD</v>
          </cell>
          <cell r="H1504" t="str">
            <v>A</v>
          </cell>
          <cell r="I1504" t="str">
            <v>BOGOTA</v>
          </cell>
        </row>
        <row r="1505">
          <cell r="A1505" t="str">
            <v>3709</v>
          </cell>
          <cell r="B1505" t="str">
            <v>RICA</v>
          </cell>
          <cell r="C1505" t="str">
            <v>RI06</v>
          </cell>
          <cell r="D1505" t="str">
            <v>RI06</v>
          </cell>
          <cell r="E1505">
            <v>64</v>
          </cell>
          <cell r="F1505" t="str">
            <v>LN</v>
          </cell>
          <cell r="G1505" t="str">
            <v>EWSD</v>
          </cell>
          <cell r="H1505" t="str">
            <v>A</v>
          </cell>
          <cell r="I1505" t="str">
            <v>BOGOTA</v>
          </cell>
        </row>
        <row r="1506">
          <cell r="A1506" t="str">
            <v>3710</v>
          </cell>
          <cell r="B1506" t="str">
            <v>RICA</v>
          </cell>
          <cell r="C1506" t="str">
            <v>RI01</v>
          </cell>
          <cell r="D1506" t="str">
            <v>RI01</v>
          </cell>
          <cell r="E1506">
            <v>64</v>
          </cell>
          <cell r="F1506" t="str">
            <v>LN</v>
          </cell>
          <cell r="G1506" t="str">
            <v>FETEX</v>
          </cell>
          <cell r="H1506" t="str">
            <v>A</v>
          </cell>
          <cell r="I1506" t="str">
            <v>BOGOTA</v>
          </cell>
        </row>
        <row r="1507">
          <cell r="A1507" t="str">
            <v>3711</v>
          </cell>
          <cell r="B1507" t="str">
            <v>RICA</v>
          </cell>
          <cell r="C1507" t="str">
            <v>RI01</v>
          </cell>
          <cell r="D1507" t="str">
            <v>RI01</v>
          </cell>
          <cell r="E1507">
            <v>64</v>
          </cell>
          <cell r="F1507" t="str">
            <v>LN</v>
          </cell>
          <cell r="G1507" t="str">
            <v>FETEX</v>
          </cell>
          <cell r="H1507" t="str">
            <v>A</v>
          </cell>
          <cell r="I1507" t="str">
            <v>BOGOTA</v>
          </cell>
        </row>
        <row r="1508">
          <cell r="A1508" t="str">
            <v>3712</v>
          </cell>
          <cell r="B1508" t="str">
            <v>RICA</v>
          </cell>
          <cell r="C1508" t="str">
            <v>RI01</v>
          </cell>
          <cell r="D1508" t="str">
            <v>RI01</v>
          </cell>
          <cell r="E1508">
            <v>64</v>
          </cell>
          <cell r="F1508" t="str">
            <v>LN</v>
          </cell>
          <cell r="G1508" t="str">
            <v>FETEX</v>
          </cell>
          <cell r="H1508" t="str">
            <v>A</v>
          </cell>
          <cell r="I1508" t="str">
            <v>BOGOTA</v>
          </cell>
        </row>
        <row r="1509">
          <cell r="A1509" t="str">
            <v>3713</v>
          </cell>
          <cell r="B1509" t="str">
            <v>RICA</v>
          </cell>
          <cell r="C1509" t="str">
            <v>RI01</v>
          </cell>
          <cell r="D1509" t="str">
            <v>RI01</v>
          </cell>
          <cell r="E1509">
            <v>64</v>
          </cell>
          <cell r="F1509" t="str">
            <v>LN</v>
          </cell>
          <cell r="G1509" t="str">
            <v>FETEX</v>
          </cell>
          <cell r="H1509" t="str">
            <v>A</v>
          </cell>
          <cell r="I1509" t="str">
            <v>BOGOTA</v>
          </cell>
        </row>
        <row r="1510">
          <cell r="A1510" t="str">
            <v>3719</v>
          </cell>
          <cell r="B1510" t="str">
            <v>RICA</v>
          </cell>
          <cell r="C1510" t="str">
            <v>RI01</v>
          </cell>
          <cell r="D1510" t="str">
            <v>RI01</v>
          </cell>
          <cell r="E1510">
            <v>64</v>
          </cell>
          <cell r="F1510" t="str">
            <v>MD</v>
          </cell>
          <cell r="G1510" t="str">
            <v>FETEX</v>
          </cell>
          <cell r="H1510" t="str">
            <v>A</v>
          </cell>
          <cell r="I1510" t="str">
            <v>BOGOTA</v>
          </cell>
        </row>
        <row r="1511">
          <cell r="A1511" t="str">
            <v>3720</v>
          </cell>
          <cell r="B1511" t="str">
            <v>OLAY</v>
          </cell>
          <cell r="C1511" t="str">
            <v>OL06</v>
          </cell>
          <cell r="D1511" t="str">
            <v>OL06</v>
          </cell>
          <cell r="E1511">
            <v>60</v>
          </cell>
          <cell r="F1511" t="str">
            <v>LN</v>
          </cell>
          <cell r="G1511" t="str">
            <v>FETEX</v>
          </cell>
          <cell r="H1511" t="str">
            <v>A</v>
          </cell>
          <cell r="I1511" t="str">
            <v>BOGOTA</v>
          </cell>
        </row>
        <row r="1512">
          <cell r="A1512" t="str">
            <v>3721</v>
          </cell>
          <cell r="B1512" t="str">
            <v>OLAY</v>
          </cell>
          <cell r="C1512" t="str">
            <v>OL06</v>
          </cell>
          <cell r="D1512" t="str">
            <v>OL06</v>
          </cell>
          <cell r="E1512">
            <v>60</v>
          </cell>
          <cell r="F1512" t="str">
            <v>LN</v>
          </cell>
          <cell r="G1512" t="str">
            <v>FETEX</v>
          </cell>
          <cell r="H1512" t="str">
            <v>A</v>
          </cell>
          <cell r="I1512" t="str">
            <v>BOGOTA</v>
          </cell>
        </row>
        <row r="1513">
          <cell r="A1513" t="str">
            <v>3722</v>
          </cell>
          <cell r="B1513" t="str">
            <v>OLAY</v>
          </cell>
          <cell r="C1513" t="str">
            <v>OL06</v>
          </cell>
          <cell r="D1513" t="str">
            <v>OL06</v>
          </cell>
          <cell r="E1513">
            <v>60</v>
          </cell>
          <cell r="F1513" t="str">
            <v>LN</v>
          </cell>
          <cell r="G1513" t="str">
            <v>FETEX</v>
          </cell>
          <cell r="H1513" t="str">
            <v>A</v>
          </cell>
          <cell r="I1513" t="str">
            <v>BOGOTA</v>
          </cell>
        </row>
        <row r="1514">
          <cell r="A1514" t="str">
            <v>3723</v>
          </cell>
          <cell r="B1514" t="str">
            <v>OLAY</v>
          </cell>
          <cell r="C1514" t="str">
            <v>OL06</v>
          </cell>
          <cell r="D1514" t="str">
            <v>OL06</v>
          </cell>
          <cell r="E1514">
            <v>60</v>
          </cell>
          <cell r="F1514" t="str">
            <v>LN</v>
          </cell>
          <cell r="G1514" t="str">
            <v>FETEX</v>
          </cell>
          <cell r="H1514" t="str">
            <v>A</v>
          </cell>
          <cell r="I1514" t="str">
            <v>BOGOTA</v>
          </cell>
        </row>
        <row r="1515">
          <cell r="A1515" t="str">
            <v>3724</v>
          </cell>
          <cell r="B1515" t="str">
            <v>OLAY</v>
          </cell>
          <cell r="C1515" t="str">
            <v>OL06</v>
          </cell>
          <cell r="D1515" t="str">
            <v>OL06</v>
          </cell>
          <cell r="E1515">
            <v>60</v>
          </cell>
          <cell r="F1515" t="str">
            <v>LN</v>
          </cell>
          <cell r="G1515" t="str">
            <v>FETEX</v>
          </cell>
          <cell r="H1515" t="str">
            <v>A</v>
          </cell>
          <cell r="I1515" t="str">
            <v>BOGOTA</v>
          </cell>
        </row>
        <row r="1516">
          <cell r="A1516" t="str">
            <v>3725</v>
          </cell>
          <cell r="B1516" t="str">
            <v>OLAY</v>
          </cell>
          <cell r="C1516" t="str">
            <v>OL05</v>
          </cell>
          <cell r="D1516" t="str">
            <v>OL05</v>
          </cell>
          <cell r="E1516">
            <v>60</v>
          </cell>
          <cell r="F1516" t="str">
            <v>E1</v>
          </cell>
          <cell r="G1516" t="str">
            <v>EWSD</v>
          </cell>
          <cell r="H1516" t="str">
            <v>A</v>
          </cell>
          <cell r="I1516" t="str">
            <v>BOGOTA</v>
          </cell>
        </row>
        <row r="1517">
          <cell r="A1517" t="str">
            <v>3726</v>
          </cell>
          <cell r="B1517" t="str">
            <v>OLAY</v>
          </cell>
          <cell r="C1517" t="str">
            <v>OL05</v>
          </cell>
          <cell r="D1517" t="str">
            <v>OL05</v>
          </cell>
          <cell r="E1517">
            <v>60</v>
          </cell>
          <cell r="F1517" t="str">
            <v>LN</v>
          </cell>
          <cell r="G1517" t="str">
            <v>EWSD</v>
          </cell>
          <cell r="H1517" t="str">
            <v>A</v>
          </cell>
          <cell r="I1517" t="str">
            <v>BOGOTA</v>
          </cell>
        </row>
        <row r="1518">
          <cell r="A1518" t="str">
            <v>3727</v>
          </cell>
          <cell r="B1518" t="str">
            <v>OLAY</v>
          </cell>
          <cell r="C1518" t="str">
            <v>OL05</v>
          </cell>
          <cell r="D1518" t="str">
            <v>OL05</v>
          </cell>
          <cell r="E1518">
            <v>60</v>
          </cell>
          <cell r="F1518" t="str">
            <v>LN</v>
          </cell>
          <cell r="G1518" t="str">
            <v>EWSD</v>
          </cell>
          <cell r="H1518" t="str">
            <v>A</v>
          </cell>
          <cell r="I1518" t="str">
            <v>BOGOTA</v>
          </cell>
        </row>
        <row r="1519">
          <cell r="A1519" t="str">
            <v>3728</v>
          </cell>
          <cell r="B1519" t="str">
            <v>OLAY</v>
          </cell>
          <cell r="C1519" t="str">
            <v>OL05</v>
          </cell>
          <cell r="D1519" t="str">
            <v>OL05</v>
          </cell>
          <cell r="E1519">
            <v>60</v>
          </cell>
          <cell r="F1519" t="str">
            <v>LN</v>
          </cell>
          <cell r="G1519" t="str">
            <v>EWSD</v>
          </cell>
          <cell r="H1519" t="str">
            <v>A</v>
          </cell>
          <cell r="I1519" t="str">
            <v>BOGOTA</v>
          </cell>
        </row>
        <row r="1520">
          <cell r="A1520" t="str">
            <v>3729</v>
          </cell>
          <cell r="B1520" t="str">
            <v>OLAY</v>
          </cell>
          <cell r="C1520" t="str">
            <v>OL05</v>
          </cell>
          <cell r="D1520" t="str">
            <v>OL05</v>
          </cell>
          <cell r="E1520">
            <v>60</v>
          </cell>
          <cell r="F1520" t="str">
            <v>LN</v>
          </cell>
          <cell r="G1520" t="str">
            <v>EWSD</v>
          </cell>
          <cell r="H1520" t="str">
            <v>A</v>
          </cell>
          <cell r="I1520" t="str">
            <v>BOGOTA</v>
          </cell>
        </row>
        <row r="1521">
          <cell r="A1521" t="str">
            <v>3730</v>
          </cell>
          <cell r="B1521" t="str">
            <v>OLAY</v>
          </cell>
          <cell r="C1521" t="str">
            <v>OL05</v>
          </cell>
          <cell r="D1521" t="str">
            <v>OL05</v>
          </cell>
          <cell r="E1521">
            <v>60</v>
          </cell>
          <cell r="F1521" t="str">
            <v>RP</v>
          </cell>
          <cell r="G1521" t="str">
            <v>EWSD</v>
          </cell>
          <cell r="H1521" t="str">
            <v>A</v>
          </cell>
          <cell r="I1521" t="str">
            <v>BOGOTA</v>
          </cell>
        </row>
        <row r="1522">
          <cell r="A1522" t="str">
            <v>3731</v>
          </cell>
          <cell r="B1522" t="str">
            <v>OLAY</v>
          </cell>
          <cell r="C1522" t="str">
            <v>OL05</v>
          </cell>
          <cell r="D1522" t="str">
            <v>OL05</v>
          </cell>
          <cell r="E1522">
            <v>60</v>
          </cell>
          <cell r="F1522" t="str">
            <v>RB</v>
          </cell>
          <cell r="G1522" t="str">
            <v>EWSD</v>
          </cell>
          <cell r="H1522" t="str">
            <v>A</v>
          </cell>
          <cell r="I1522" t="str">
            <v>BOGOTA</v>
          </cell>
        </row>
        <row r="1523">
          <cell r="A1523" t="str">
            <v>3732</v>
          </cell>
          <cell r="B1523" t="str">
            <v>OLAY</v>
          </cell>
          <cell r="C1523" t="str">
            <v>OL05</v>
          </cell>
          <cell r="D1523" t="str">
            <v>OL05</v>
          </cell>
          <cell r="E1523">
            <v>60</v>
          </cell>
          <cell r="F1523" t="str">
            <v>RB</v>
          </cell>
          <cell r="G1523" t="str">
            <v>EWSD</v>
          </cell>
          <cell r="H1523" t="str">
            <v>A</v>
          </cell>
          <cell r="I1523" t="str">
            <v>BOGOTA</v>
          </cell>
        </row>
        <row r="1524">
          <cell r="A1524" t="str">
            <v>3733</v>
          </cell>
          <cell r="B1524" t="str">
            <v>OLAY</v>
          </cell>
          <cell r="C1524" t="str">
            <v>OL05</v>
          </cell>
          <cell r="D1524" t="str">
            <v>OL05</v>
          </cell>
          <cell r="E1524">
            <v>60</v>
          </cell>
          <cell r="F1524" t="str">
            <v>LN</v>
          </cell>
          <cell r="G1524" t="str">
            <v>EWSD</v>
          </cell>
          <cell r="H1524" t="str">
            <v>A</v>
          </cell>
          <cell r="I1524" t="str">
            <v>BOGOTA</v>
          </cell>
        </row>
        <row r="1525">
          <cell r="A1525" t="str">
            <v>3734</v>
          </cell>
          <cell r="B1525" t="str">
            <v>OLAY</v>
          </cell>
          <cell r="C1525" t="str">
            <v>OL05</v>
          </cell>
          <cell r="D1525" t="str">
            <v>OL05</v>
          </cell>
          <cell r="E1525">
            <v>60</v>
          </cell>
          <cell r="F1525" t="str">
            <v>LN</v>
          </cell>
          <cell r="G1525" t="str">
            <v>EWSD</v>
          </cell>
          <cell r="H1525" t="str">
            <v>A</v>
          </cell>
          <cell r="I1525" t="str">
            <v>BOGOTA</v>
          </cell>
        </row>
        <row r="1526">
          <cell r="A1526" t="str">
            <v>3735</v>
          </cell>
          <cell r="B1526" t="str">
            <v>OLAY</v>
          </cell>
          <cell r="C1526" t="str">
            <v>OL05</v>
          </cell>
          <cell r="D1526" t="str">
            <v>OL05</v>
          </cell>
          <cell r="E1526">
            <v>60</v>
          </cell>
          <cell r="F1526" t="str">
            <v>LN</v>
          </cell>
          <cell r="G1526" t="str">
            <v>EWSD</v>
          </cell>
          <cell r="H1526" t="str">
            <v>A</v>
          </cell>
          <cell r="I1526" t="str">
            <v>BOGOTA</v>
          </cell>
        </row>
        <row r="1527">
          <cell r="A1527" t="str">
            <v>3750</v>
          </cell>
          <cell r="B1527" t="str">
            <v>RICA</v>
          </cell>
          <cell r="C1527" t="str">
            <v>RI06</v>
          </cell>
          <cell r="D1527" t="str">
            <v>RI06</v>
          </cell>
          <cell r="E1527">
            <v>64</v>
          </cell>
          <cell r="F1527" t="str">
            <v>LN</v>
          </cell>
          <cell r="G1527" t="str">
            <v>EWSD</v>
          </cell>
          <cell r="H1527" t="str">
            <v>A</v>
          </cell>
          <cell r="I1527" t="str">
            <v>BOGOTA</v>
          </cell>
        </row>
        <row r="1528">
          <cell r="A1528" t="str">
            <v>3751</v>
          </cell>
          <cell r="B1528" t="str">
            <v>RICA</v>
          </cell>
          <cell r="C1528" t="str">
            <v>RI06</v>
          </cell>
          <cell r="D1528" t="str">
            <v>RI06</v>
          </cell>
          <cell r="E1528">
            <v>64</v>
          </cell>
          <cell r="F1528" t="str">
            <v>LN</v>
          </cell>
          <cell r="G1528" t="str">
            <v>EWSD</v>
          </cell>
          <cell r="H1528" t="str">
            <v>A</v>
          </cell>
          <cell r="I1528" t="str">
            <v>BOGOTA</v>
          </cell>
        </row>
        <row r="1529">
          <cell r="A1529" t="str">
            <v>3752</v>
          </cell>
          <cell r="B1529" t="str">
            <v>RICA</v>
          </cell>
          <cell r="C1529" t="str">
            <v>RI06</v>
          </cell>
          <cell r="D1529" t="str">
            <v>RI06</v>
          </cell>
          <cell r="E1529">
            <v>64</v>
          </cell>
          <cell r="F1529" t="str">
            <v>LN</v>
          </cell>
          <cell r="G1529" t="str">
            <v>EWSD</v>
          </cell>
          <cell r="H1529" t="str">
            <v>A</v>
          </cell>
          <cell r="I1529" t="str">
            <v>BOGOTA</v>
          </cell>
        </row>
        <row r="1530">
          <cell r="A1530" t="str">
            <v>3753</v>
          </cell>
          <cell r="B1530" t="str">
            <v>RICA</v>
          </cell>
          <cell r="C1530" t="str">
            <v>RI06</v>
          </cell>
          <cell r="D1530" t="str">
            <v>RI06</v>
          </cell>
          <cell r="E1530">
            <v>64</v>
          </cell>
          <cell r="F1530" t="str">
            <v>LN</v>
          </cell>
          <cell r="G1530" t="str">
            <v>EWSD</v>
          </cell>
          <cell r="H1530" t="str">
            <v>A</v>
          </cell>
          <cell r="I1530" t="str">
            <v>BOGOTA</v>
          </cell>
        </row>
        <row r="1531">
          <cell r="A1531" t="str">
            <v>3754</v>
          </cell>
          <cell r="B1531" t="str">
            <v>RICA</v>
          </cell>
          <cell r="C1531" t="str">
            <v>RI06</v>
          </cell>
          <cell r="D1531" t="str">
            <v>RI06</v>
          </cell>
          <cell r="E1531">
            <v>64</v>
          </cell>
          <cell r="F1531" t="str">
            <v>LN</v>
          </cell>
          <cell r="G1531" t="str">
            <v>EWSD</v>
          </cell>
          <cell r="H1531" t="str">
            <v>A</v>
          </cell>
          <cell r="I1531" t="str">
            <v>BOGOTA</v>
          </cell>
        </row>
        <row r="1532">
          <cell r="A1532" t="str">
            <v>3755</v>
          </cell>
          <cell r="B1532" t="str">
            <v>RICA</v>
          </cell>
          <cell r="C1532" t="str">
            <v>RI06</v>
          </cell>
          <cell r="D1532" t="str">
            <v>RI06</v>
          </cell>
          <cell r="E1532">
            <v>64</v>
          </cell>
          <cell r="F1532" t="str">
            <v>LNC</v>
          </cell>
          <cell r="G1532" t="str">
            <v>EWSD</v>
          </cell>
          <cell r="H1532" t="str">
            <v>A</v>
          </cell>
          <cell r="I1532" t="str">
            <v>BOGOTA</v>
          </cell>
        </row>
        <row r="1533">
          <cell r="A1533" t="str">
            <v>3756</v>
          </cell>
          <cell r="B1533" t="str">
            <v>RICA</v>
          </cell>
          <cell r="C1533" t="str">
            <v>RI06</v>
          </cell>
          <cell r="D1533" t="str">
            <v>RI06</v>
          </cell>
          <cell r="E1533">
            <v>64</v>
          </cell>
          <cell r="F1533" t="str">
            <v>LNC</v>
          </cell>
          <cell r="G1533" t="str">
            <v>EWSD</v>
          </cell>
          <cell r="H1533" t="str">
            <v>A</v>
          </cell>
          <cell r="I1533" t="str">
            <v>BOGOTA</v>
          </cell>
        </row>
        <row r="1534">
          <cell r="A1534" t="str">
            <v>3759</v>
          </cell>
          <cell r="B1534" t="str">
            <v>RICA</v>
          </cell>
          <cell r="C1534" t="str">
            <v>RI06</v>
          </cell>
          <cell r="D1534" t="str">
            <v>RI06</v>
          </cell>
          <cell r="E1534">
            <v>64</v>
          </cell>
          <cell r="F1534" t="str">
            <v>RP</v>
          </cell>
          <cell r="G1534" t="str">
            <v>EWSD</v>
          </cell>
          <cell r="H1534" t="str">
            <v>A</v>
          </cell>
          <cell r="I1534" t="str">
            <v>BOGOTA</v>
          </cell>
        </row>
        <row r="1535">
          <cell r="A1535" t="str">
            <v>3760</v>
          </cell>
          <cell r="B1535" t="str">
            <v>ACHI</v>
          </cell>
          <cell r="C1535" t="str">
            <v>AC05</v>
          </cell>
          <cell r="D1535" t="str">
            <v>AC05</v>
          </cell>
          <cell r="E1535">
            <v>37</v>
          </cell>
          <cell r="F1535" t="str">
            <v>LNC</v>
          </cell>
          <cell r="G1535" t="str">
            <v>AXE</v>
          </cell>
          <cell r="H1535" t="str">
            <v>A</v>
          </cell>
          <cell r="I1535" t="str">
            <v>BOGOTA</v>
          </cell>
        </row>
        <row r="1536">
          <cell r="A1536" t="str">
            <v>3761</v>
          </cell>
          <cell r="B1536" t="str">
            <v>ACHI</v>
          </cell>
          <cell r="C1536" t="str">
            <v>AC05</v>
          </cell>
          <cell r="D1536" t="str">
            <v>AC05</v>
          </cell>
          <cell r="E1536">
            <v>37</v>
          </cell>
          <cell r="F1536" t="str">
            <v>LNC</v>
          </cell>
          <cell r="G1536" t="str">
            <v>AXE</v>
          </cell>
          <cell r="H1536" t="str">
            <v>A</v>
          </cell>
          <cell r="I1536" t="str">
            <v>BOGOTA</v>
          </cell>
        </row>
        <row r="1537">
          <cell r="A1537" t="str">
            <v>3762</v>
          </cell>
          <cell r="B1537" t="str">
            <v>ACHI</v>
          </cell>
          <cell r="C1537" t="str">
            <v>AC05</v>
          </cell>
          <cell r="D1537" t="str">
            <v>AC05</v>
          </cell>
          <cell r="E1537">
            <v>37</v>
          </cell>
          <cell r="F1537" t="str">
            <v>LNC</v>
          </cell>
          <cell r="G1537" t="str">
            <v>AXE</v>
          </cell>
          <cell r="H1537" t="str">
            <v>A</v>
          </cell>
          <cell r="I1537" t="str">
            <v>BOGOTA</v>
          </cell>
        </row>
        <row r="1538">
          <cell r="A1538" t="str">
            <v>3763</v>
          </cell>
          <cell r="B1538" t="str">
            <v>ACHI</v>
          </cell>
          <cell r="C1538" t="str">
            <v>AC05</v>
          </cell>
          <cell r="D1538" t="str">
            <v>AC05</v>
          </cell>
          <cell r="E1538">
            <v>37</v>
          </cell>
          <cell r="F1538" t="str">
            <v>LNC</v>
          </cell>
          <cell r="G1538" t="str">
            <v>AXE</v>
          </cell>
          <cell r="H1538" t="str">
            <v>A</v>
          </cell>
          <cell r="I1538" t="str">
            <v>BOGOTA</v>
          </cell>
        </row>
        <row r="1539">
          <cell r="A1539" t="str">
            <v>3764</v>
          </cell>
          <cell r="B1539" t="str">
            <v>ACHI</v>
          </cell>
          <cell r="C1539" t="str">
            <v>AC05</v>
          </cell>
          <cell r="D1539" t="str">
            <v>AC05</v>
          </cell>
          <cell r="E1539">
            <v>37</v>
          </cell>
          <cell r="F1539" t="str">
            <v>LNC</v>
          </cell>
          <cell r="G1539" t="str">
            <v>AXE</v>
          </cell>
          <cell r="H1539" t="str">
            <v>A</v>
          </cell>
          <cell r="I1539" t="str">
            <v>BOGOTA</v>
          </cell>
        </row>
        <row r="1540">
          <cell r="A1540" t="str">
            <v>3765</v>
          </cell>
          <cell r="B1540" t="str">
            <v>ACHI</v>
          </cell>
          <cell r="C1540" t="str">
            <v>AC05</v>
          </cell>
          <cell r="D1540" t="str">
            <v>AC05</v>
          </cell>
          <cell r="E1540">
            <v>37</v>
          </cell>
          <cell r="F1540" t="str">
            <v>E1</v>
          </cell>
          <cell r="G1540" t="str">
            <v>AXE</v>
          </cell>
          <cell r="H1540" t="str">
            <v>A</v>
          </cell>
          <cell r="I1540" t="str">
            <v>BOGOTA</v>
          </cell>
        </row>
        <row r="1541">
          <cell r="A1541" t="str">
            <v>3766</v>
          </cell>
          <cell r="B1541" t="str">
            <v>ACHI</v>
          </cell>
          <cell r="C1541" t="str">
            <v>AC05</v>
          </cell>
          <cell r="D1541" t="str">
            <v>AC05</v>
          </cell>
          <cell r="E1541">
            <v>37</v>
          </cell>
          <cell r="F1541" t="str">
            <v>E1</v>
          </cell>
          <cell r="G1541" t="str">
            <v>AXE</v>
          </cell>
          <cell r="H1541" t="str">
            <v>A</v>
          </cell>
          <cell r="I1541" t="str">
            <v>BOGOTA</v>
          </cell>
        </row>
        <row r="1542">
          <cell r="A1542" t="str">
            <v>3767</v>
          </cell>
          <cell r="B1542" t="str">
            <v>ACHI</v>
          </cell>
          <cell r="C1542" t="str">
            <v>AC05</v>
          </cell>
          <cell r="D1542" t="str">
            <v>AC05</v>
          </cell>
          <cell r="E1542">
            <v>37</v>
          </cell>
          <cell r="F1542" t="str">
            <v>E1</v>
          </cell>
          <cell r="G1542" t="str">
            <v>AXE</v>
          </cell>
          <cell r="H1542" t="str">
            <v>A</v>
          </cell>
          <cell r="I1542" t="str">
            <v>BOGOTA</v>
          </cell>
        </row>
        <row r="1543">
          <cell r="A1543" t="str">
            <v>3768</v>
          </cell>
          <cell r="B1543" t="str">
            <v>ACHI</v>
          </cell>
          <cell r="C1543" t="str">
            <v>AC05</v>
          </cell>
          <cell r="D1543" t="str">
            <v>AC05</v>
          </cell>
          <cell r="E1543">
            <v>37</v>
          </cell>
          <cell r="F1543" t="str">
            <v>E1</v>
          </cell>
          <cell r="G1543" t="str">
            <v>AXE</v>
          </cell>
          <cell r="H1543" t="str">
            <v>A</v>
          </cell>
          <cell r="I1543" t="str">
            <v>BOGOTA</v>
          </cell>
        </row>
        <row r="1544">
          <cell r="A1544" t="str">
            <v>3769</v>
          </cell>
          <cell r="B1544" t="str">
            <v>ACHI</v>
          </cell>
          <cell r="C1544" t="str">
            <v>AC05</v>
          </cell>
          <cell r="D1544" t="str">
            <v>AC05</v>
          </cell>
          <cell r="E1544">
            <v>37</v>
          </cell>
          <cell r="F1544" t="str">
            <v>E1</v>
          </cell>
          <cell r="G1544" t="str">
            <v>AXE</v>
          </cell>
          <cell r="H1544" t="str">
            <v>A</v>
          </cell>
          <cell r="I1544" t="str">
            <v>BOGOTA</v>
          </cell>
        </row>
        <row r="1545">
          <cell r="A1545" t="str">
            <v>3800</v>
          </cell>
          <cell r="B1545" t="str">
            <v>CENT</v>
          </cell>
          <cell r="C1545" t="str">
            <v>CE01</v>
          </cell>
          <cell r="D1545" t="str">
            <v>CE01</v>
          </cell>
          <cell r="E1545">
            <v>20</v>
          </cell>
          <cell r="F1545" t="str">
            <v>RB</v>
          </cell>
          <cell r="G1545" t="str">
            <v>EWSD</v>
          </cell>
          <cell r="H1545" t="str">
            <v>A</v>
          </cell>
          <cell r="I1545" t="str">
            <v>BOGOTA</v>
          </cell>
        </row>
        <row r="1546">
          <cell r="A1546" t="str">
            <v>3801</v>
          </cell>
          <cell r="B1546" t="str">
            <v>CENT</v>
          </cell>
          <cell r="C1546" t="str">
            <v>CE01</v>
          </cell>
          <cell r="D1546" t="str">
            <v>CE01</v>
          </cell>
          <cell r="E1546">
            <v>20</v>
          </cell>
          <cell r="F1546" t="str">
            <v>RB</v>
          </cell>
          <cell r="G1546" t="str">
            <v>EWSD</v>
          </cell>
          <cell r="H1546" t="str">
            <v>A</v>
          </cell>
          <cell r="I1546" t="str">
            <v>BOGOTA</v>
          </cell>
        </row>
        <row r="1547">
          <cell r="A1547" t="str">
            <v>3802</v>
          </cell>
          <cell r="B1547" t="str">
            <v>CENT</v>
          </cell>
          <cell r="C1547" t="str">
            <v>CE01</v>
          </cell>
          <cell r="D1547" t="str">
            <v>CE01</v>
          </cell>
          <cell r="E1547">
            <v>20</v>
          </cell>
          <cell r="F1547" t="str">
            <v>RB</v>
          </cell>
          <cell r="G1547" t="str">
            <v>EWSD</v>
          </cell>
          <cell r="H1547" t="str">
            <v>A</v>
          </cell>
          <cell r="I1547" t="str">
            <v>BOGOTA</v>
          </cell>
        </row>
        <row r="1548">
          <cell r="A1548" t="str">
            <v>3803</v>
          </cell>
          <cell r="B1548" t="str">
            <v>CENT</v>
          </cell>
          <cell r="C1548" t="str">
            <v>CE01</v>
          </cell>
          <cell r="D1548" t="str">
            <v>CE01</v>
          </cell>
          <cell r="E1548">
            <v>20</v>
          </cell>
          <cell r="F1548" t="str">
            <v>RB</v>
          </cell>
          <cell r="G1548" t="str">
            <v>EWSD</v>
          </cell>
          <cell r="H1548" t="str">
            <v>A</v>
          </cell>
          <cell r="I1548" t="str">
            <v>BOGOTA</v>
          </cell>
        </row>
        <row r="1549">
          <cell r="A1549" t="str">
            <v>3804</v>
          </cell>
          <cell r="B1549" t="str">
            <v>CENT</v>
          </cell>
          <cell r="C1549" t="str">
            <v>CE01</v>
          </cell>
          <cell r="D1549" t="str">
            <v>CE01</v>
          </cell>
          <cell r="E1549">
            <v>20</v>
          </cell>
          <cell r="F1549" t="str">
            <v>RB</v>
          </cell>
          <cell r="G1549" t="str">
            <v>EWSD</v>
          </cell>
          <cell r="H1549" t="str">
            <v>A</v>
          </cell>
          <cell r="I1549" t="str">
            <v>BOGOTA</v>
          </cell>
        </row>
        <row r="1550">
          <cell r="A1550" t="str">
            <v>3805</v>
          </cell>
          <cell r="B1550" t="str">
            <v>CENT</v>
          </cell>
          <cell r="C1550" t="str">
            <v>CE01</v>
          </cell>
          <cell r="D1550" t="str">
            <v>CE01</v>
          </cell>
          <cell r="E1550">
            <v>20</v>
          </cell>
          <cell r="F1550" t="str">
            <v>RB</v>
          </cell>
          <cell r="G1550" t="str">
            <v>EWSD</v>
          </cell>
          <cell r="H1550" t="str">
            <v>A</v>
          </cell>
          <cell r="I1550" t="str">
            <v>BOGOTA</v>
          </cell>
        </row>
        <row r="1551">
          <cell r="A1551" t="str">
            <v>3806</v>
          </cell>
          <cell r="B1551" t="str">
            <v>CENT</v>
          </cell>
          <cell r="C1551" t="str">
            <v>CE01</v>
          </cell>
          <cell r="D1551" t="str">
            <v>CE01</v>
          </cell>
          <cell r="E1551">
            <v>20</v>
          </cell>
          <cell r="F1551" t="str">
            <v>RB</v>
          </cell>
          <cell r="G1551" t="str">
            <v>EWSD</v>
          </cell>
          <cell r="H1551" t="str">
            <v>A</v>
          </cell>
          <cell r="I1551" t="str">
            <v>BOGOTA</v>
          </cell>
        </row>
        <row r="1552">
          <cell r="A1552" t="str">
            <v>3807</v>
          </cell>
          <cell r="B1552" t="str">
            <v>CENT</v>
          </cell>
          <cell r="C1552" t="str">
            <v>CE01</v>
          </cell>
          <cell r="D1552" t="str">
            <v>CE01</v>
          </cell>
          <cell r="E1552">
            <v>20</v>
          </cell>
          <cell r="F1552" t="str">
            <v>RB</v>
          </cell>
          <cell r="G1552" t="str">
            <v>EWSD</v>
          </cell>
          <cell r="H1552" t="str">
            <v>A</v>
          </cell>
          <cell r="I1552" t="str">
            <v>BOGOTA</v>
          </cell>
        </row>
        <row r="1553">
          <cell r="A1553" t="str">
            <v>3810</v>
          </cell>
          <cell r="B1553" t="str">
            <v>CENT</v>
          </cell>
          <cell r="C1553" t="str">
            <v>CE01</v>
          </cell>
          <cell r="D1553" t="str">
            <v>CE01</v>
          </cell>
          <cell r="E1553">
            <v>20</v>
          </cell>
          <cell r="F1553" t="str">
            <v>RP</v>
          </cell>
          <cell r="G1553" t="str">
            <v>EWSD</v>
          </cell>
          <cell r="H1553" t="str">
            <v>A</v>
          </cell>
          <cell r="I1553" t="str">
            <v>BOGOTA</v>
          </cell>
        </row>
        <row r="1554">
          <cell r="A1554" t="str">
            <v>3811</v>
          </cell>
          <cell r="B1554" t="str">
            <v>CENT</v>
          </cell>
          <cell r="C1554" t="str">
            <v>CE01</v>
          </cell>
          <cell r="D1554" t="str">
            <v>CE01</v>
          </cell>
          <cell r="E1554">
            <v>20</v>
          </cell>
          <cell r="F1554" t="str">
            <v>RP</v>
          </cell>
          <cell r="G1554" t="str">
            <v>EWSD</v>
          </cell>
          <cell r="H1554" t="str">
            <v>A</v>
          </cell>
          <cell r="I1554" t="str">
            <v>BOGOTA</v>
          </cell>
        </row>
        <row r="1555">
          <cell r="A1555" t="str">
            <v>3812</v>
          </cell>
          <cell r="B1555" t="str">
            <v>CENT</v>
          </cell>
          <cell r="C1555" t="str">
            <v>CE01</v>
          </cell>
          <cell r="D1555" t="str">
            <v>CE01</v>
          </cell>
          <cell r="E1555">
            <v>20</v>
          </cell>
          <cell r="F1555" t="str">
            <v>RP</v>
          </cell>
          <cell r="G1555" t="str">
            <v>EWSD</v>
          </cell>
          <cell r="H1555" t="str">
            <v>A</v>
          </cell>
          <cell r="I1555" t="str">
            <v>BOGOTA</v>
          </cell>
        </row>
        <row r="1556">
          <cell r="A1556" t="str">
            <v>3813</v>
          </cell>
          <cell r="B1556" t="str">
            <v>CENT</v>
          </cell>
          <cell r="C1556" t="str">
            <v>CE01</v>
          </cell>
          <cell r="D1556" t="str">
            <v>CE01</v>
          </cell>
          <cell r="E1556">
            <v>20</v>
          </cell>
          <cell r="F1556" t="str">
            <v>RP</v>
          </cell>
          <cell r="G1556" t="str">
            <v>EWSD</v>
          </cell>
          <cell r="H1556" t="str">
            <v>A</v>
          </cell>
          <cell r="I1556" t="str">
            <v>BOGOTA</v>
          </cell>
        </row>
        <row r="1557">
          <cell r="A1557" t="str">
            <v>3814</v>
          </cell>
          <cell r="B1557" t="str">
            <v>CENT</v>
          </cell>
          <cell r="C1557" t="str">
            <v>CE01</v>
          </cell>
          <cell r="D1557" t="str">
            <v>CE01</v>
          </cell>
          <cell r="E1557">
            <v>20</v>
          </cell>
          <cell r="F1557" t="str">
            <v>RP</v>
          </cell>
          <cell r="G1557" t="str">
            <v>EWSD</v>
          </cell>
          <cell r="H1557" t="str">
            <v>A</v>
          </cell>
          <cell r="I1557" t="str">
            <v>BOGOTA</v>
          </cell>
        </row>
        <row r="1558">
          <cell r="A1558" t="str">
            <v>3815</v>
          </cell>
          <cell r="B1558" t="str">
            <v>CENT</v>
          </cell>
          <cell r="C1558" t="str">
            <v>CE01</v>
          </cell>
          <cell r="D1558" t="str">
            <v>CE01</v>
          </cell>
          <cell r="E1558">
            <v>20</v>
          </cell>
          <cell r="F1558" t="str">
            <v>RP</v>
          </cell>
          <cell r="G1558" t="str">
            <v>EWSD</v>
          </cell>
          <cell r="H1558" t="str">
            <v>A</v>
          </cell>
          <cell r="I1558" t="str">
            <v>BOGOTA</v>
          </cell>
        </row>
        <row r="1559">
          <cell r="A1559" t="str">
            <v>3816</v>
          </cell>
          <cell r="B1559" t="str">
            <v>CENT</v>
          </cell>
          <cell r="C1559" t="str">
            <v>CE01</v>
          </cell>
          <cell r="D1559" t="str">
            <v>CE01</v>
          </cell>
          <cell r="E1559">
            <v>20</v>
          </cell>
          <cell r="F1559" t="str">
            <v>RP</v>
          </cell>
          <cell r="G1559" t="str">
            <v>EWSD</v>
          </cell>
          <cell r="H1559" t="str">
            <v>A</v>
          </cell>
          <cell r="I1559" t="str">
            <v>BOGOTA</v>
          </cell>
        </row>
        <row r="1560">
          <cell r="A1560" t="str">
            <v>3817</v>
          </cell>
          <cell r="B1560" t="str">
            <v>CENT</v>
          </cell>
          <cell r="C1560" t="str">
            <v>CE01</v>
          </cell>
          <cell r="D1560" t="str">
            <v>CE01</v>
          </cell>
          <cell r="E1560">
            <v>20</v>
          </cell>
          <cell r="F1560" t="str">
            <v>RP</v>
          </cell>
          <cell r="G1560" t="str">
            <v>EWSD</v>
          </cell>
          <cell r="H1560" t="str">
            <v>A</v>
          </cell>
          <cell r="I1560" t="str">
            <v>BOGOTA</v>
          </cell>
        </row>
        <row r="1561">
          <cell r="A1561" t="str">
            <v>3818</v>
          </cell>
          <cell r="B1561" t="str">
            <v>CENT</v>
          </cell>
          <cell r="C1561" t="str">
            <v>CE01</v>
          </cell>
          <cell r="D1561" t="str">
            <v>CE01</v>
          </cell>
          <cell r="E1561">
            <v>20</v>
          </cell>
          <cell r="F1561" t="str">
            <v>RP</v>
          </cell>
          <cell r="G1561" t="str">
            <v>EWSD</v>
          </cell>
          <cell r="H1561" t="str">
            <v>A</v>
          </cell>
          <cell r="I1561" t="str">
            <v>BOGOTA</v>
          </cell>
        </row>
        <row r="1562">
          <cell r="A1562" t="str">
            <v>3819</v>
          </cell>
          <cell r="B1562" t="str">
            <v>CENT</v>
          </cell>
          <cell r="C1562" t="str">
            <v>CE01</v>
          </cell>
          <cell r="D1562" t="str">
            <v>CE01</v>
          </cell>
          <cell r="E1562">
            <v>20</v>
          </cell>
          <cell r="F1562" t="str">
            <v>RP</v>
          </cell>
          <cell r="G1562" t="str">
            <v>EWSD</v>
          </cell>
          <cell r="H1562" t="str">
            <v>A</v>
          </cell>
          <cell r="I1562" t="str">
            <v>BOGOTA</v>
          </cell>
        </row>
        <row r="1563">
          <cell r="A1563" t="str">
            <v>3820</v>
          </cell>
          <cell r="B1563" t="str">
            <v>CENT</v>
          </cell>
          <cell r="C1563" t="str">
            <v>CE01</v>
          </cell>
          <cell r="D1563" t="str">
            <v>CE01</v>
          </cell>
          <cell r="E1563">
            <v>20</v>
          </cell>
          <cell r="F1563" t="str">
            <v>RP</v>
          </cell>
          <cell r="G1563" t="str">
            <v>EWSD</v>
          </cell>
          <cell r="H1563" t="str">
            <v>A</v>
          </cell>
          <cell r="I1563" t="str">
            <v>BOGOTA</v>
          </cell>
        </row>
        <row r="1564">
          <cell r="A1564" t="str">
            <v>3821</v>
          </cell>
          <cell r="B1564" t="str">
            <v>CENT</v>
          </cell>
          <cell r="C1564" t="str">
            <v>CE01</v>
          </cell>
          <cell r="D1564" t="str">
            <v>CE01</v>
          </cell>
          <cell r="E1564">
            <v>20</v>
          </cell>
          <cell r="F1564" t="str">
            <v>RP</v>
          </cell>
          <cell r="G1564" t="str">
            <v>EWSD</v>
          </cell>
          <cell r="H1564" t="str">
            <v>A</v>
          </cell>
          <cell r="I1564" t="str">
            <v>BOGOTA</v>
          </cell>
        </row>
        <row r="1565">
          <cell r="A1565" t="str">
            <v>3822</v>
          </cell>
          <cell r="B1565" t="str">
            <v>CENT</v>
          </cell>
          <cell r="C1565" t="str">
            <v>CE01</v>
          </cell>
          <cell r="D1565" t="str">
            <v>CE01</v>
          </cell>
          <cell r="E1565">
            <v>20</v>
          </cell>
          <cell r="F1565" t="str">
            <v>RP</v>
          </cell>
          <cell r="G1565" t="str">
            <v>EWSD</v>
          </cell>
          <cell r="H1565" t="str">
            <v>A</v>
          </cell>
          <cell r="I1565" t="str">
            <v>BOGOTA</v>
          </cell>
        </row>
        <row r="1566">
          <cell r="A1566" t="str">
            <v>3823</v>
          </cell>
          <cell r="B1566" t="str">
            <v>CENT</v>
          </cell>
          <cell r="C1566" t="str">
            <v>CE01</v>
          </cell>
          <cell r="D1566" t="str">
            <v>CE01</v>
          </cell>
          <cell r="E1566">
            <v>20</v>
          </cell>
          <cell r="F1566" t="str">
            <v>RP</v>
          </cell>
          <cell r="G1566" t="str">
            <v>EWSD</v>
          </cell>
          <cell r="H1566" t="str">
            <v>A</v>
          </cell>
          <cell r="I1566" t="str">
            <v>BOGOTA</v>
          </cell>
        </row>
        <row r="1567">
          <cell r="A1567" t="str">
            <v>3824</v>
          </cell>
          <cell r="B1567" t="str">
            <v>CENT</v>
          </cell>
          <cell r="C1567" t="str">
            <v>CE01</v>
          </cell>
          <cell r="D1567" t="str">
            <v>CE01</v>
          </cell>
          <cell r="E1567">
            <v>20</v>
          </cell>
          <cell r="F1567" t="str">
            <v>RP</v>
          </cell>
          <cell r="G1567" t="str">
            <v>EWSD</v>
          </cell>
          <cell r="H1567" t="str">
            <v>A</v>
          </cell>
          <cell r="I1567" t="str">
            <v>BOGOTA</v>
          </cell>
        </row>
        <row r="1568">
          <cell r="A1568" t="str">
            <v>3825</v>
          </cell>
          <cell r="B1568" t="str">
            <v>CENT</v>
          </cell>
          <cell r="C1568" t="str">
            <v>CE01</v>
          </cell>
          <cell r="D1568" t="str">
            <v>CE01</v>
          </cell>
          <cell r="E1568">
            <v>20</v>
          </cell>
          <cell r="F1568" t="str">
            <v>RP</v>
          </cell>
          <cell r="G1568" t="str">
            <v>EWSD</v>
          </cell>
          <cell r="H1568" t="str">
            <v>A</v>
          </cell>
          <cell r="I1568" t="str">
            <v>BOGOTA</v>
          </cell>
        </row>
        <row r="1569">
          <cell r="A1569" t="str">
            <v>3826</v>
          </cell>
          <cell r="B1569" t="str">
            <v>CENT</v>
          </cell>
          <cell r="C1569" t="str">
            <v>CE01</v>
          </cell>
          <cell r="D1569" t="str">
            <v>CE01</v>
          </cell>
          <cell r="E1569">
            <v>20</v>
          </cell>
          <cell r="F1569" t="str">
            <v>RP</v>
          </cell>
          <cell r="G1569" t="str">
            <v>EWSD</v>
          </cell>
          <cell r="H1569" t="str">
            <v>A</v>
          </cell>
          <cell r="I1569" t="str">
            <v>BOGOTA</v>
          </cell>
        </row>
        <row r="1570">
          <cell r="A1570" t="str">
            <v>3830</v>
          </cell>
          <cell r="B1570" t="str">
            <v>SALI</v>
          </cell>
          <cell r="C1570" t="str">
            <v>SA02</v>
          </cell>
          <cell r="D1570" t="str">
            <v>SA02</v>
          </cell>
          <cell r="E1570">
            <v>66</v>
          </cell>
          <cell r="F1570" t="str">
            <v>RP</v>
          </cell>
          <cell r="G1570" t="str">
            <v>AXE</v>
          </cell>
          <cell r="H1570" t="str">
            <v>A</v>
          </cell>
          <cell r="I1570" t="str">
            <v>BOGOTA</v>
          </cell>
        </row>
        <row r="1571">
          <cell r="A1571" t="str">
            <v>3831</v>
          </cell>
          <cell r="B1571" t="str">
            <v>SALI</v>
          </cell>
          <cell r="C1571" t="str">
            <v>SA02</v>
          </cell>
          <cell r="D1571" t="str">
            <v>SA02</v>
          </cell>
          <cell r="E1571">
            <v>66</v>
          </cell>
          <cell r="F1571" t="str">
            <v>RP</v>
          </cell>
          <cell r="G1571" t="str">
            <v>AXE</v>
          </cell>
          <cell r="H1571" t="str">
            <v>A</v>
          </cell>
          <cell r="I1571" t="str">
            <v>BOGOTA</v>
          </cell>
        </row>
        <row r="1572">
          <cell r="A1572" t="str">
            <v>3832</v>
          </cell>
          <cell r="B1572" t="str">
            <v>SALI</v>
          </cell>
          <cell r="C1572" t="str">
            <v>SA02</v>
          </cell>
          <cell r="D1572" t="str">
            <v>SA02</v>
          </cell>
          <cell r="E1572">
            <v>66</v>
          </cell>
          <cell r="F1572" t="str">
            <v>RP</v>
          </cell>
          <cell r="G1572" t="str">
            <v>AXE</v>
          </cell>
          <cell r="H1572" t="str">
            <v>A</v>
          </cell>
          <cell r="I1572" t="str">
            <v>BOGOTA</v>
          </cell>
        </row>
        <row r="1573">
          <cell r="A1573" t="str">
            <v>3833</v>
          </cell>
          <cell r="B1573" t="str">
            <v>SALI</v>
          </cell>
          <cell r="C1573" t="str">
            <v>SA02</v>
          </cell>
          <cell r="D1573" t="str">
            <v>SA02</v>
          </cell>
          <cell r="E1573">
            <v>66</v>
          </cell>
          <cell r="F1573" t="str">
            <v>RB</v>
          </cell>
          <cell r="G1573" t="str">
            <v>AXE</v>
          </cell>
          <cell r="H1573" t="str">
            <v>A</v>
          </cell>
          <cell r="I1573" t="str">
            <v>BOGOTA</v>
          </cell>
        </row>
        <row r="1574">
          <cell r="A1574" t="str">
            <v>4100</v>
          </cell>
          <cell r="B1574" t="str">
            <v>NORM</v>
          </cell>
          <cell r="C1574" t="str">
            <v>NO03</v>
          </cell>
          <cell r="D1574" t="str">
            <v>NO03</v>
          </cell>
          <cell r="E1574">
            <v>56</v>
          </cell>
          <cell r="F1574" t="str">
            <v>LN</v>
          </cell>
          <cell r="G1574" t="str">
            <v>EWSD</v>
          </cell>
          <cell r="H1574" t="str">
            <v>A</v>
          </cell>
          <cell r="I1574" t="str">
            <v>BOGOTA</v>
          </cell>
        </row>
        <row r="1575">
          <cell r="A1575" t="str">
            <v>4101</v>
          </cell>
          <cell r="B1575" t="str">
            <v>NORM</v>
          </cell>
          <cell r="C1575" t="str">
            <v>NO03</v>
          </cell>
          <cell r="D1575" t="str">
            <v>NO03</v>
          </cell>
          <cell r="E1575">
            <v>56</v>
          </cell>
          <cell r="F1575" t="str">
            <v>LN</v>
          </cell>
          <cell r="G1575" t="str">
            <v>EWSD</v>
          </cell>
          <cell r="H1575" t="str">
            <v>A</v>
          </cell>
          <cell r="I1575" t="str">
            <v>BOGOTA</v>
          </cell>
        </row>
        <row r="1576">
          <cell r="A1576" t="str">
            <v>4102</v>
          </cell>
          <cell r="B1576" t="str">
            <v>NORM</v>
          </cell>
          <cell r="C1576" t="str">
            <v>NO03</v>
          </cell>
          <cell r="D1576" t="str">
            <v>NO03</v>
          </cell>
          <cell r="E1576">
            <v>56</v>
          </cell>
          <cell r="F1576" t="str">
            <v>LN</v>
          </cell>
          <cell r="G1576" t="str">
            <v>EWSD</v>
          </cell>
          <cell r="H1576" t="str">
            <v>A</v>
          </cell>
          <cell r="I1576" t="str">
            <v>BOGOTA</v>
          </cell>
        </row>
        <row r="1577">
          <cell r="A1577" t="str">
            <v>4103</v>
          </cell>
          <cell r="B1577" t="str">
            <v>NORM</v>
          </cell>
          <cell r="C1577" t="str">
            <v>NO03</v>
          </cell>
          <cell r="D1577" t="str">
            <v>NO03</v>
          </cell>
          <cell r="E1577">
            <v>56</v>
          </cell>
          <cell r="F1577" t="str">
            <v>LN</v>
          </cell>
          <cell r="G1577" t="str">
            <v>EWSD</v>
          </cell>
          <cell r="H1577" t="str">
            <v>A</v>
          </cell>
          <cell r="I1577" t="str">
            <v>BOGOTA</v>
          </cell>
        </row>
        <row r="1578">
          <cell r="A1578" t="str">
            <v>4104</v>
          </cell>
          <cell r="B1578" t="str">
            <v>NORM</v>
          </cell>
          <cell r="C1578" t="str">
            <v>NO03</v>
          </cell>
          <cell r="D1578" t="str">
            <v>NO03</v>
          </cell>
          <cell r="E1578">
            <v>56</v>
          </cell>
          <cell r="F1578" t="str">
            <v>LN</v>
          </cell>
          <cell r="G1578" t="str">
            <v>EWSD</v>
          </cell>
          <cell r="H1578" t="str">
            <v>A</v>
          </cell>
          <cell r="I1578" t="str">
            <v>BOGOTA</v>
          </cell>
        </row>
        <row r="1579">
          <cell r="A1579" t="str">
            <v>4105</v>
          </cell>
          <cell r="B1579" t="str">
            <v>NORM</v>
          </cell>
          <cell r="C1579" t="str">
            <v>NO03</v>
          </cell>
          <cell r="D1579" t="str">
            <v>NO03</v>
          </cell>
          <cell r="E1579">
            <v>56</v>
          </cell>
          <cell r="F1579" t="str">
            <v>LN</v>
          </cell>
          <cell r="G1579" t="str">
            <v>EWSD</v>
          </cell>
          <cell r="H1579" t="str">
            <v>A</v>
          </cell>
          <cell r="I1579" t="str">
            <v>BOGOTA</v>
          </cell>
        </row>
        <row r="1580">
          <cell r="A1580" t="str">
            <v>4106</v>
          </cell>
          <cell r="B1580" t="str">
            <v>NORM</v>
          </cell>
          <cell r="C1580" t="str">
            <v>NO03</v>
          </cell>
          <cell r="D1580" t="str">
            <v>NO03</v>
          </cell>
          <cell r="E1580">
            <v>56</v>
          </cell>
          <cell r="F1580" t="str">
            <v>LN</v>
          </cell>
          <cell r="G1580" t="str">
            <v>EWSD</v>
          </cell>
          <cell r="H1580" t="str">
            <v>A</v>
          </cell>
          <cell r="I1580" t="str">
            <v>BOGOTA</v>
          </cell>
        </row>
        <row r="1581">
          <cell r="A1581" t="str">
            <v>4107</v>
          </cell>
          <cell r="B1581" t="str">
            <v>NORM</v>
          </cell>
          <cell r="C1581" t="str">
            <v>NO03</v>
          </cell>
          <cell r="D1581" t="str">
            <v>NO03</v>
          </cell>
          <cell r="E1581">
            <v>56</v>
          </cell>
          <cell r="F1581" t="str">
            <v>LN</v>
          </cell>
          <cell r="G1581" t="str">
            <v>EWSD</v>
          </cell>
          <cell r="H1581" t="str">
            <v>A</v>
          </cell>
          <cell r="I1581" t="str">
            <v>BOGOTA</v>
          </cell>
        </row>
        <row r="1582">
          <cell r="A1582" t="str">
            <v>4108</v>
          </cell>
          <cell r="B1582" t="str">
            <v>NORM</v>
          </cell>
          <cell r="C1582" t="str">
            <v>NO03</v>
          </cell>
          <cell r="D1582" t="str">
            <v>NO03</v>
          </cell>
          <cell r="E1582">
            <v>56</v>
          </cell>
          <cell r="F1582" t="str">
            <v>LN</v>
          </cell>
          <cell r="G1582" t="str">
            <v>EWSD</v>
          </cell>
          <cell r="H1582" t="str">
            <v>A</v>
          </cell>
          <cell r="I1582" t="str">
            <v>BOGOTA</v>
          </cell>
        </row>
        <row r="1583">
          <cell r="A1583" t="str">
            <v>4109</v>
          </cell>
          <cell r="B1583" t="str">
            <v>NORM</v>
          </cell>
          <cell r="C1583" t="str">
            <v>NO03</v>
          </cell>
          <cell r="D1583" t="str">
            <v>NO03</v>
          </cell>
          <cell r="E1583">
            <v>56</v>
          </cell>
          <cell r="F1583" t="str">
            <v>LN</v>
          </cell>
          <cell r="G1583" t="str">
            <v>EWSD</v>
          </cell>
          <cell r="H1583" t="str">
            <v>A</v>
          </cell>
          <cell r="I1583" t="str">
            <v>BOGOTA</v>
          </cell>
        </row>
        <row r="1584">
          <cell r="A1584" t="str">
            <v>4110</v>
          </cell>
          <cell r="B1584" t="str">
            <v>SJOS</v>
          </cell>
          <cell r="C1584" t="str">
            <v>SJ02</v>
          </cell>
          <cell r="D1584" t="str">
            <v>SJ02</v>
          </cell>
          <cell r="E1584">
            <v>69</v>
          </cell>
          <cell r="F1584" t="str">
            <v>LN</v>
          </cell>
          <cell r="G1584" t="str">
            <v>EWSD</v>
          </cell>
          <cell r="H1584" t="str">
            <v>A</v>
          </cell>
          <cell r="I1584" t="str">
            <v>BOGOTA</v>
          </cell>
        </row>
        <row r="1585">
          <cell r="A1585" t="str">
            <v>4111</v>
          </cell>
          <cell r="B1585" t="str">
            <v>SJOS</v>
          </cell>
          <cell r="C1585" t="str">
            <v>SJ02</v>
          </cell>
          <cell r="D1585" t="str">
            <v>SJ02</v>
          </cell>
          <cell r="E1585">
            <v>69</v>
          </cell>
          <cell r="F1585" t="str">
            <v>LN</v>
          </cell>
          <cell r="G1585" t="str">
            <v>EWSD</v>
          </cell>
          <cell r="H1585" t="str">
            <v>A</v>
          </cell>
          <cell r="I1585" t="str">
            <v>BOGOTA</v>
          </cell>
        </row>
        <row r="1586">
          <cell r="A1586" t="str">
            <v>4112</v>
          </cell>
          <cell r="B1586" t="str">
            <v>SJOS</v>
          </cell>
          <cell r="C1586" t="str">
            <v>SJ02</v>
          </cell>
          <cell r="D1586" t="str">
            <v>SJ02</v>
          </cell>
          <cell r="E1586">
            <v>69</v>
          </cell>
          <cell r="F1586" t="str">
            <v>LN</v>
          </cell>
          <cell r="G1586" t="str">
            <v>EWSD</v>
          </cell>
          <cell r="H1586" t="str">
            <v>A</v>
          </cell>
          <cell r="I1586" t="str">
            <v>BOGOTA</v>
          </cell>
        </row>
        <row r="1587">
          <cell r="A1587" t="str">
            <v>4113</v>
          </cell>
          <cell r="B1587" t="str">
            <v>SJOS</v>
          </cell>
          <cell r="C1587" t="str">
            <v>SJ02</v>
          </cell>
          <cell r="D1587" t="str">
            <v>SJ02</v>
          </cell>
          <cell r="E1587">
            <v>69</v>
          </cell>
          <cell r="F1587" t="str">
            <v>LN</v>
          </cell>
          <cell r="G1587" t="str">
            <v>EWSD</v>
          </cell>
          <cell r="H1587" t="str">
            <v>A</v>
          </cell>
          <cell r="I1587" t="str">
            <v>BOGOTA</v>
          </cell>
        </row>
        <row r="1588">
          <cell r="A1588" t="str">
            <v>4114</v>
          </cell>
          <cell r="B1588" t="str">
            <v>SJOS</v>
          </cell>
          <cell r="C1588" t="str">
            <v>SJ02</v>
          </cell>
          <cell r="D1588" t="str">
            <v>SJ02</v>
          </cell>
          <cell r="E1588">
            <v>69</v>
          </cell>
          <cell r="F1588" t="str">
            <v>LN</v>
          </cell>
          <cell r="G1588" t="str">
            <v>EWSD</v>
          </cell>
          <cell r="H1588" t="str">
            <v>A</v>
          </cell>
          <cell r="I1588" t="str">
            <v>BOGOTA</v>
          </cell>
        </row>
        <row r="1589">
          <cell r="A1589" t="str">
            <v>4115</v>
          </cell>
          <cell r="B1589" t="str">
            <v>SJOS</v>
          </cell>
          <cell r="C1589" t="str">
            <v>SJ02</v>
          </cell>
          <cell r="D1589" t="str">
            <v>SJ02</v>
          </cell>
          <cell r="E1589">
            <v>69</v>
          </cell>
          <cell r="F1589" t="str">
            <v>LN</v>
          </cell>
          <cell r="G1589" t="str">
            <v>EWSD</v>
          </cell>
          <cell r="H1589" t="str">
            <v>A</v>
          </cell>
          <cell r="I1589" t="str">
            <v>BOGOTA</v>
          </cell>
        </row>
        <row r="1590">
          <cell r="A1590" t="str">
            <v>4116</v>
          </cell>
          <cell r="B1590" t="str">
            <v>SJOS</v>
          </cell>
          <cell r="C1590" t="str">
            <v>SJ02</v>
          </cell>
          <cell r="D1590" t="str">
            <v>SJ02</v>
          </cell>
          <cell r="E1590">
            <v>69</v>
          </cell>
          <cell r="F1590" t="str">
            <v>LN</v>
          </cell>
          <cell r="G1590" t="str">
            <v>EWSD</v>
          </cell>
          <cell r="H1590" t="str">
            <v>A</v>
          </cell>
          <cell r="I1590" t="str">
            <v>BOGOTA</v>
          </cell>
        </row>
        <row r="1591">
          <cell r="A1591" t="str">
            <v>4117</v>
          </cell>
          <cell r="B1591" t="str">
            <v>SJOS</v>
          </cell>
          <cell r="C1591" t="str">
            <v>SJ02</v>
          </cell>
          <cell r="D1591" t="str">
            <v>SJ02</v>
          </cell>
          <cell r="E1591">
            <v>69</v>
          </cell>
          <cell r="F1591" t="str">
            <v>LN</v>
          </cell>
          <cell r="G1591" t="str">
            <v>EWSD</v>
          </cell>
          <cell r="H1591" t="str">
            <v>A</v>
          </cell>
          <cell r="I1591" t="str">
            <v>BOGOTA</v>
          </cell>
        </row>
        <row r="1592">
          <cell r="A1592" t="str">
            <v>4118</v>
          </cell>
          <cell r="B1592" t="str">
            <v>SJOS</v>
          </cell>
          <cell r="C1592" t="str">
            <v>SJ02</v>
          </cell>
          <cell r="D1592" t="str">
            <v>SJ02</v>
          </cell>
          <cell r="E1592">
            <v>69</v>
          </cell>
          <cell r="F1592" t="str">
            <v>LN</v>
          </cell>
          <cell r="G1592" t="str">
            <v>EWSD</v>
          </cell>
          <cell r="H1592" t="str">
            <v>A</v>
          </cell>
          <cell r="I1592" t="str">
            <v>BOGOTA</v>
          </cell>
        </row>
        <row r="1593">
          <cell r="A1593" t="str">
            <v>4119</v>
          </cell>
          <cell r="B1593" t="str">
            <v>SJOS</v>
          </cell>
          <cell r="C1593" t="str">
            <v>SJ02</v>
          </cell>
          <cell r="D1593" t="str">
            <v>SJ02</v>
          </cell>
          <cell r="E1593">
            <v>69</v>
          </cell>
          <cell r="F1593" t="str">
            <v>LN</v>
          </cell>
          <cell r="G1593" t="str">
            <v>EWSD</v>
          </cell>
          <cell r="H1593" t="str">
            <v>A</v>
          </cell>
          <cell r="I1593" t="str">
            <v>BOGOTA</v>
          </cell>
        </row>
        <row r="1594">
          <cell r="A1594" t="str">
            <v>4120</v>
          </cell>
          <cell r="B1594" t="str">
            <v>SJOS</v>
          </cell>
          <cell r="C1594" t="str">
            <v>SJ02</v>
          </cell>
          <cell r="D1594" t="str">
            <v>SJ02</v>
          </cell>
          <cell r="E1594">
            <v>69</v>
          </cell>
          <cell r="F1594" t="str">
            <v>LN</v>
          </cell>
          <cell r="G1594" t="str">
            <v>EWSD</v>
          </cell>
          <cell r="H1594" t="str">
            <v>A</v>
          </cell>
          <cell r="I1594" t="str">
            <v>BOGOTA</v>
          </cell>
        </row>
        <row r="1595">
          <cell r="A1595" t="str">
            <v>4121</v>
          </cell>
          <cell r="B1595" t="str">
            <v>SJOS</v>
          </cell>
          <cell r="C1595" t="str">
            <v>SJ02</v>
          </cell>
          <cell r="D1595" t="str">
            <v>SJ02</v>
          </cell>
          <cell r="E1595">
            <v>69</v>
          </cell>
          <cell r="F1595" t="str">
            <v>LN</v>
          </cell>
          <cell r="G1595" t="str">
            <v>EWSD</v>
          </cell>
          <cell r="H1595" t="str">
            <v>A</v>
          </cell>
          <cell r="I1595" t="str">
            <v>BOGOTA</v>
          </cell>
        </row>
        <row r="1596">
          <cell r="A1596" t="str">
            <v>4122</v>
          </cell>
          <cell r="B1596" t="str">
            <v>SJOS</v>
          </cell>
          <cell r="C1596" t="str">
            <v>SJ02</v>
          </cell>
          <cell r="D1596" t="str">
            <v>SJ02</v>
          </cell>
          <cell r="E1596">
            <v>69</v>
          </cell>
          <cell r="F1596" t="str">
            <v>LN</v>
          </cell>
          <cell r="G1596" t="str">
            <v>EWSD</v>
          </cell>
          <cell r="H1596" t="str">
            <v>A</v>
          </cell>
          <cell r="I1596" t="str">
            <v>BOGOTA</v>
          </cell>
        </row>
        <row r="1597">
          <cell r="A1597" t="str">
            <v>4123</v>
          </cell>
          <cell r="B1597" t="str">
            <v>SJOS</v>
          </cell>
          <cell r="C1597" t="str">
            <v>SJ02</v>
          </cell>
          <cell r="D1597" t="str">
            <v>SJ02</v>
          </cell>
          <cell r="E1597">
            <v>69</v>
          </cell>
          <cell r="F1597" t="str">
            <v>LN</v>
          </cell>
          <cell r="G1597" t="str">
            <v>EWSD</v>
          </cell>
          <cell r="H1597" t="str">
            <v>A</v>
          </cell>
          <cell r="I1597" t="str">
            <v>BOGOTA</v>
          </cell>
        </row>
        <row r="1598">
          <cell r="A1598" t="str">
            <v>4124</v>
          </cell>
          <cell r="B1598" t="str">
            <v>NORM</v>
          </cell>
          <cell r="C1598" t="str">
            <v>NO03</v>
          </cell>
          <cell r="D1598" t="str">
            <v>NO03</v>
          </cell>
          <cell r="E1598">
            <v>56</v>
          </cell>
          <cell r="F1598" t="str">
            <v>LN</v>
          </cell>
          <cell r="G1598" t="str">
            <v>EWSD</v>
          </cell>
          <cell r="H1598" t="str">
            <v>A</v>
          </cell>
          <cell r="I1598" t="str">
            <v>BOGOTA</v>
          </cell>
        </row>
        <row r="1599">
          <cell r="A1599" t="str">
            <v>4125</v>
          </cell>
          <cell r="B1599" t="str">
            <v>SJOS</v>
          </cell>
          <cell r="C1599" t="str">
            <v>SJ02</v>
          </cell>
          <cell r="D1599" t="str">
            <v>SJ02</v>
          </cell>
          <cell r="E1599">
            <v>69</v>
          </cell>
          <cell r="F1599" t="str">
            <v>LN</v>
          </cell>
          <cell r="G1599" t="str">
            <v>EWSD</v>
          </cell>
          <cell r="H1599" t="str">
            <v>A</v>
          </cell>
          <cell r="I1599" t="str">
            <v>BOGOTA</v>
          </cell>
        </row>
        <row r="1600">
          <cell r="A1600" t="str">
            <v>4126</v>
          </cell>
          <cell r="B1600" t="str">
            <v>SJOS</v>
          </cell>
          <cell r="C1600" t="str">
            <v>SJ02</v>
          </cell>
          <cell r="D1600" t="str">
            <v>SJ02</v>
          </cell>
          <cell r="E1600">
            <v>69</v>
          </cell>
          <cell r="F1600" t="str">
            <v>LN</v>
          </cell>
          <cell r="G1600" t="str">
            <v>EWSD</v>
          </cell>
          <cell r="H1600" t="str">
            <v>A</v>
          </cell>
          <cell r="I1600" t="str">
            <v>BOGOTA</v>
          </cell>
        </row>
        <row r="1601">
          <cell r="A1601" t="str">
            <v>4127</v>
          </cell>
          <cell r="B1601" t="str">
            <v>SJOS</v>
          </cell>
          <cell r="C1601" t="str">
            <v>SJ02</v>
          </cell>
          <cell r="D1601" t="str">
            <v>SJ02</v>
          </cell>
          <cell r="E1601">
            <v>69</v>
          </cell>
          <cell r="F1601" t="str">
            <v>LN</v>
          </cell>
          <cell r="G1601" t="str">
            <v>EWSD</v>
          </cell>
          <cell r="H1601" t="str">
            <v>A</v>
          </cell>
          <cell r="I1601" t="str">
            <v>BOGOTA</v>
          </cell>
        </row>
        <row r="1602">
          <cell r="A1602" t="str">
            <v>4128</v>
          </cell>
          <cell r="B1602" t="str">
            <v>SJOS</v>
          </cell>
          <cell r="C1602" t="str">
            <v>SJ02</v>
          </cell>
          <cell r="D1602" t="str">
            <v>SJ02</v>
          </cell>
          <cell r="E1602">
            <v>69</v>
          </cell>
          <cell r="F1602" t="str">
            <v>LN</v>
          </cell>
          <cell r="G1602" t="str">
            <v>EWSD</v>
          </cell>
          <cell r="H1602" t="str">
            <v>A</v>
          </cell>
          <cell r="I1602" t="str">
            <v>BOGOTA</v>
          </cell>
        </row>
        <row r="1603">
          <cell r="A1603" t="str">
            <v>4129</v>
          </cell>
          <cell r="B1603" t="str">
            <v>SJOS</v>
          </cell>
          <cell r="C1603" t="str">
            <v>SJ02</v>
          </cell>
          <cell r="D1603" t="str">
            <v>SJ02</v>
          </cell>
          <cell r="E1603">
            <v>69</v>
          </cell>
          <cell r="F1603" t="str">
            <v>LN</v>
          </cell>
          <cell r="G1603" t="str">
            <v>EWSD</v>
          </cell>
          <cell r="H1603" t="str">
            <v>A</v>
          </cell>
          <cell r="I1603" t="str">
            <v>BOGOTA</v>
          </cell>
        </row>
        <row r="1604">
          <cell r="A1604" t="str">
            <v>4130</v>
          </cell>
          <cell r="B1604" t="str">
            <v>FONT</v>
          </cell>
          <cell r="C1604" t="str">
            <v>FO01</v>
          </cell>
          <cell r="D1604" t="str">
            <v>FO01</v>
          </cell>
          <cell r="E1604">
            <v>40</v>
          </cell>
          <cell r="F1604" t="str">
            <v>LN</v>
          </cell>
          <cell r="G1604" t="str">
            <v>EWSD</v>
          </cell>
          <cell r="H1604" t="str">
            <v>A</v>
          </cell>
          <cell r="I1604" t="str">
            <v>BOGOTA</v>
          </cell>
        </row>
        <row r="1605">
          <cell r="A1605" t="str">
            <v>4131</v>
          </cell>
          <cell r="B1605" t="str">
            <v>FONT</v>
          </cell>
          <cell r="C1605" t="str">
            <v>FO01</v>
          </cell>
          <cell r="D1605" t="str">
            <v>FO01</v>
          </cell>
          <cell r="E1605">
            <v>40</v>
          </cell>
          <cell r="F1605" t="str">
            <v>LN</v>
          </cell>
          <cell r="G1605" t="str">
            <v>EWSD</v>
          </cell>
          <cell r="H1605" t="str">
            <v>A</v>
          </cell>
          <cell r="I1605" t="str">
            <v>BOGOTA</v>
          </cell>
        </row>
        <row r="1606">
          <cell r="A1606" t="str">
            <v>4132</v>
          </cell>
          <cell r="B1606" t="str">
            <v>FONT</v>
          </cell>
          <cell r="C1606" t="str">
            <v>FO01</v>
          </cell>
          <cell r="D1606" t="str">
            <v>FO01</v>
          </cell>
          <cell r="E1606">
            <v>40</v>
          </cell>
          <cell r="F1606" t="str">
            <v>LN</v>
          </cell>
          <cell r="G1606" t="str">
            <v>EWSD</v>
          </cell>
          <cell r="H1606" t="str">
            <v>A</v>
          </cell>
          <cell r="I1606" t="str">
            <v>BOGOTA</v>
          </cell>
        </row>
        <row r="1607">
          <cell r="A1607" t="str">
            <v>4133</v>
          </cell>
          <cell r="B1607" t="str">
            <v>FONT</v>
          </cell>
          <cell r="C1607" t="str">
            <v>FO01</v>
          </cell>
          <cell r="D1607" t="str">
            <v>FO01</v>
          </cell>
          <cell r="E1607">
            <v>40</v>
          </cell>
          <cell r="F1607" t="str">
            <v>LN</v>
          </cell>
          <cell r="G1607" t="str">
            <v>EWSD</v>
          </cell>
          <cell r="H1607" t="str">
            <v>A</v>
          </cell>
          <cell r="I1607" t="str">
            <v>BOGOTA</v>
          </cell>
        </row>
        <row r="1608">
          <cell r="A1608" t="str">
            <v>4134</v>
          </cell>
          <cell r="B1608" t="str">
            <v>FONT</v>
          </cell>
          <cell r="C1608" t="str">
            <v>FO01</v>
          </cell>
          <cell r="D1608" t="str">
            <v>FO01</v>
          </cell>
          <cell r="E1608">
            <v>40</v>
          </cell>
          <cell r="F1608" t="str">
            <v>LN</v>
          </cell>
          <cell r="G1608" t="str">
            <v>EWSD</v>
          </cell>
          <cell r="H1608" t="str">
            <v>A</v>
          </cell>
          <cell r="I1608" t="str">
            <v>BOGOTA</v>
          </cell>
        </row>
        <row r="1609">
          <cell r="A1609" t="str">
            <v>4135</v>
          </cell>
          <cell r="B1609" t="str">
            <v>AERO</v>
          </cell>
          <cell r="C1609" t="str">
            <v>AE01</v>
          </cell>
          <cell r="D1609" t="str">
            <v>NO03</v>
          </cell>
          <cell r="E1609">
            <v>4</v>
          </cell>
          <cell r="F1609" t="str">
            <v>LN</v>
          </cell>
          <cell r="G1609" t="str">
            <v>EWSD</v>
          </cell>
          <cell r="H1609" t="str">
            <v>A</v>
          </cell>
          <cell r="I1609" t="str">
            <v>BOGOTA</v>
          </cell>
        </row>
        <row r="1610">
          <cell r="A1610" t="str">
            <v>4136</v>
          </cell>
          <cell r="B1610" t="str">
            <v>PARA</v>
          </cell>
          <cell r="C1610" t="str">
            <v>PA01</v>
          </cell>
          <cell r="D1610" t="str">
            <v>PA01</v>
          </cell>
          <cell r="E1610">
            <v>62</v>
          </cell>
          <cell r="F1610" t="str">
            <v>LN</v>
          </cell>
          <cell r="G1610" t="str">
            <v>EWSD</v>
          </cell>
          <cell r="H1610" t="str">
            <v>A</v>
          </cell>
          <cell r="I1610" t="str">
            <v>BOGOTA</v>
          </cell>
        </row>
        <row r="1611">
          <cell r="A1611" t="str">
            <v>4137</v>
          </cell>
          <cell r="B1611" t="str">
            <v>PARA</v>
          </cell>
          <cell r="C1611" t="str">
            <v>PA01</v>
          </cell>
          <cell r="D1611" t="str">
            <v>PA01</v>
          </cell>
          <cell r="E1611">
            <v>62</v>
          </cell>
          <cell r="F1611" t="str">
            <v>LN</v>
          </cell>
          <cell r="G1611" t="str">
            <v>EWSD</v>
          </cell>
          <cell r="H1611" t="str">
            <v>A</v>
          </cell>
          <cell r="I1611" t="str">
            <v>BOGOTA</v>
          </cell>
        </row>
        <row r="1612">
          <cell r="A1612" t="str">
            <v>4138</v>
          </cell>
          <cell r="B1612" t="str">
            <v>AERO</v>
          </cell>
          <cell r="C1612" t="str">
            <v>AE01</v>
          </cell>
          <cell r="D1612" t="str">
            <v>NO03</v>
          </cell>
          <cell r="E1612">
            <v>4</v>
          </cell>
          <cell r="F1612" t="str">
            <v>LN</v>
          </cell>
          <cell r="G1612" t="str">
            <v>EWSD</v>
          </cell>
          <cell r="H1612" t="str">
            <v>A</v>
          </cell>
          <cell r="I1612" t="str">
            <v>BOGOTA</v>
          </cell>
        </row>
        <row r="1613">
          <cell r="A1613" t="str">
            <v>4139</v>
          </cell>
          <cell r="B1613" t="str">
            <v>AERO</v>
          </cell>
          <cell r="C1613" t="str">
            <v>AE01</v>
          </cell>
          <cell r="D1613" t="str">
            <v>NO03</v>
          </cell>
          <cell r="E1613">
            <v>4</v>
          </cell>
          <cell r="F1613" t="str">
            <v>LN</v>
          </cell>
          <cell r="G1613" t="str">
            <v>EWSD</v>
          </cell>
          <cell r="H1613" t="str">
            <v>A</v>
          </cell>
          <cell r="I1613" t="str">
            <v>BOGOTA</v>
          </cell>
        </row>
        <row r="1614">
          <cell r="A1614" t="str">
            <v>4140</v>
          </cell>
          <cell r="B1614" t="str">
            <v>PARA</v>
          </cell>
          <cell r="C1614" t="str">
            <v>PA01</v>
          </cell>
          <cell r="D1614" t="str">
            <v>PA01</v>
          </cell>
          <cell r="E1614">
            <v>62</v>
          </cell>
          <cell r="F1614" t="str">
            <v>LN</v>
          </cell>
          <cell r="G1614" t="str">
            <v>EWSD</v>
          </cell>
          <cell r="H1614" t="str">
            <v>A</v>
          </cell>
          <cell r="I1614" t="str">
            <v>BOGOTA</v>
          </cell>
        </row>
        <row r="1615">
          <cell r="A1615" t="str">
            <v>4141</v>
          </cell>
          <cell r="B1615" t="str">
            <v>PARA</v>
          </cell>
          <cell r="C1615" t="str">
            <v>PA01</v>
          </cell>
          <cell r="D1615" t="str">
            <v>PA01</v>
          </cell>
          <cell r="E1615">
            <v>62</v>
          </cell>
          <cell r="F1615" t="str">
            <v>LN</v>
          </cell>
          <cell r="G1615" t="str">
            <v>EWSD</v>
          </cell>
          <cell r="H1615" t="str">
            <v>A</v>
          </cell>
          <cell r="I1615" t="str">
            <v>BOGOTA</v>
          </cell>
        </row>
        <row r="1616">
          <cell r="A1616" t="str">
            <v>4142</v>
          </cell>
          <cell r="B1616" t="str">
            <v>PARA</v>
          </cell>
          <cell r="C1616" t="str">
            <v>PA01</v>
          </cell>
          <cell r="D1616" t="str">
            <v>PA01</v>
          </cell>
          <cell r="E1616">
            <v>62</v>
          </cell>
          <cell r="F1616" t="str">
            <v>LN</v>
          </cell>
          <cell r="G1616" t="str">
            <v>EWSD</v>
          </cell>
          <cell r="H1616" t="str">
            <v>A</v>
          </cell>
          <cell r="I1616" t="str">
            <v>BOGOTA</v>
          </cell>
        </row>
        <row r="1617">
          <cell r="A1617" t="str">
            <v>4143</v>
          </cell>
          <cell r="B1617" t="str">
            <v>PARA</v>
          </cell>
          <cell r="C1617" t="str">
            <v>PA01</v>
          </cell>
          <cell r="D1617" t="str">
            <v>PA01</v>
          </cell>
          <cell r="E1617">
            <v>62</v>
          </cell>
          <cell r="F1617" t="str">
            <v>LN</v>
          </cell>
          <cell r="G1617" t="str">
            <v>EWSD</v>
          </cell>
          <cell r="H1617" t="str">
            <v>A</v>
          </cell>
          <cell r="I1617" t="str">
            <v>BOGOTA</v>
          </cell>
        </row>
        <row r="1618">
          <cell r="A1618" t="str">
            <v>4144</v>
          </cell>
          <cell r="B1618" t="str">
            <v>PARA</v>
          </cell>
          <cell r="C1618" t="str">
            <v>PA01</v>
          </cell>
          <cell r="D1618" t="str">
            <v>PA01</v>
          </cell>
          <cell r="E1618">
            <v>62</v>
          </cell>
          <cell r="F1618" t="str">
            <v>LN</v>
          </cell>
          <cell r="G1618" t="str">
            <v>EWSD</v>
          </cell>
          <cell r="H1618" t="str">
            <v>A</v>
          </cell>
          <cell r="I1618" t="str">
            <v>BOGOTA</v>
          </cell>
        </row>
        <row r="1619">
          <cell r="A1619" t="str">
            <v>4145</v>
          </cell>
          <cell r="B1619" t="str">
            <v>PARA</v>
          </cell>
          <cell r="C1619" t="str">
            <v>PA01</v>
          </cell>
          <cell r="D1619" t="str">
            <v>PA01</v>
          </cell>
          <cell r="E1619">
            <v>62</v>
          </cell>
          <cell r="F1619" t="str">
            <v>LN</v>
          </cell>
          <cell r="G1619" t="str">
            <v>EWSD</v>
          </cell>
          <cell r="H1619" t="str">
            <v>A</v>
          </cell>
          <cell r="I1619" t="str">
            <v>BOGOTA</v>
          </cell>
        </row>
        <row r="1620">
          <cell r="A1620" t="str">
            <v>4146</v>
          </cell>
          <cell r="B1620" t="str">
            <v>PARA</v>
          </cell>
          <cell r="C1620" t="str">
            <v>PA01</v>
          </cell>
          <cell r="D1620" t="str">
            <v>PA01</v>
          </cell>
          <cell r="E1620">
            <v>62</v>
          </cell>
          <cell r="F1620" t="str">
            <v>LN</v>
          </cell>
          <cell r="G1620" t="str">
            <v>EWSD</v>
          </cell>
          <cell r="H1620" t="str">
            <v>A</v>
          </cell>
          <cell r="I1620" t="str">
            <v>BOGOTA</v>
          </cell>
        </row>
        <row r="1621">
          <cell r="A1621" t="str">
            <v>4147</v>
          </cell>
          <cell r="B1621" t="str">
            <v>AERO</v>
          </cell>
          <cell r="C1621" t="str">
            <v>AE01</v>
          </cell>
          <cell r="D1621" t="str">
            <v>NO03</v>
          </cell>
          <cell r="E1621">
            <v>4</v>
          </cell>
          <cell r="F1621" t="str">
            <v>LN</v>
          </cell>
          <cell r="G1621" t="str">
            <v>EWSD</v>
          </cell>
          <cell r="H1621" t="str">
            <v>A</v>
          </cell>
          <cell r="I1621" t="str">
            <v>BOGOTA</v>
          </cell>
        </row>
        <row r="1622">
          <cell r="A1622" t="str">
            <v>4148</v>
          </cell>
          <cell r="B1622" t="str">
            <v>AERO</v>
          </cell>
          <cell r="C1622" t="str">
            <v>AE01</v>
          </cell>
          <cell r="D1622" t="str">
            <v>NO03</v>
          </cell>
          <cell r="E1622">
            <v>4</v>
          </cell>
          <cell r="F1622" t="str">
            <v>LN</v>
          </cell>
          <cell r="G1622" t="str">
            <v>EWSD</v>
          </cell>
          <cell r="H1622" t="str">
            <v>A</v>
          </cell>
          <cell r="I1622" t="str">
            <v>BOGOTA</v>
          </cell>
        </row>
        <row r="1623">
          <cell r="A1623" t="str">
            <v>4149</v>
          </cell>
          <cell r="B1623" t="str">
            <v>NORM</v>
          </cell>
          <cell r="C1623" t="str">
            <v>NO05</v>
          </cell>
          <cell r="D1623" t="str">
            <v>NO05</v>
          </cell>
          <cell r="E1623">
            <v>56</v>
          </cell>
          <cell r="F1623" t="str">
            <v>E1</v>
          </cell>
          <cell r="G1623" t="str">
            <v>AXE</v>
          </cell>
          <cell r="H1623" t="str">
            <v>A</v>
          </cell>
          <cell r="I1623" t="str">
            <v>BOGOTA</v>
          </cell>
        </row>
        <row r="1624">
          <cell r="A1624" t="str">
            <v>4150</v>
          </cell>
          <cell r="B1624" t="str">
            <v>FONT</v>
          </cell>
          <cell r="C1624" t="str">
            <v>FO01</v>
          </cell>
          <cell r="D1624" t="str">
            <v>FO01</v>
          </cell>
          <cell r="E1624">
            <v>40</v>
          </cell>
          <cell r="F1624" t="str">
            <v>LN</v>
          </cell>
          <cell r="G1624" t="str">
            <v>EWSD</v>
          </cell>
          <cell r="H1624" t="str">
            <v>A</v>
          </cell>
          <cell r="I1624" t="str">
            <v>BOGOTA</v>
          </cell>
        </row>
        <row r="1625">
          <cell r="A1625" t="str">
            <v>4151</v>
          </cell>
          <cell r="B1625" t="str">
            <v>FONT</v>
          </cell>
          <cell r="C1625" t="str">
            <v>FO01</v>
          </cell>
          <cell r="D1625" t="str">
            <v>FO01</v>
          </cell>
          <cell r="E1625">
            <v>40</v>
          </cell>
          <cell r="F1625" t="str">
            <v>LN</v>
          </cell>
          <cell r="G1625" t="str">
            <v>EWSD</v>
          </cell>
          <cell r="H1625" t="str">
            <v>A</v>
          </cell>
          <cell r="I1625" t="str">
            <v>BOGOTA</v>
          </cell>
        </row>
        <row r="1626">
          <cell r="A1626" t="str">
            <v>4152</v>
          </cell>
          <cell r="B1626" t="str">
            <v>FONT</v>
          </cell>
          <cell r="C1626" t="str">
            <v>FO01</v>
          </cell>
          <cell r="D1626" t="str">
            <v>FO01</v>
          </cell>
          <cell r="E1626">
            <v>40</v>
          </cell>
          <cell r="F1626" t="str">
            <v>LN</v>
          </cell>
          <cell r="G1626" t="str">
            <v>EWSD</v>
          </cell>
          <cell r="H1626" t="str">
            <v>A</v>
          </cell>
          <cell r="I1626" t="str">
            <v>BOGOTA</v>
          </cell>
        </row>
        <row r="1627">
          <cell r="A1627" t="str">
            <v>4153</v>
          </cell>
          <cell r="B1627" t="str">
            <v>FONT</v>
          </cell>
          <cell r="C1627" t="str">
            <v>FO01</v>
          </cell>
          <cell r="D1627" t="str">
            <v>FO01</v>
          </cell>
          <cell r="E1627">
            <v>40</v>
          </cell>
          <cell r="F1627" t="str">
            <v>LN</v>
          </cell>
          <cell r="G1627" t="str">
            <v>EWSD</v>
          </cell>
          <cell r="H1627" t="str">
            <v>A</v>
          </cell>
          <cell r="I1627" t="str">
            <v>BOGOTA</v>
          </cell>
        </row>
        <row r="1628">
          <cell r="A1628" t="str">
            <v>4154</v>
          </cell>
          <cell r="B1628" t="str">
            <v>FONT</v>
          </cell>
          <cell r="C1628" t="str">
            <v>FO01</v>
          </cell>
          <cell r="D1628" t="str">
            <v>FO01</v>
          </cell>
          <cell r="E1628">
            <v>40</v>
          </cell>
          <cell r="F1628" t="str">
            <v>LN</v>
          </cell>
          <cell r="G1628" t="str">
            <v>EWSD</v>
          </cell>
          <cell r="H1628" t="str">
            <v>A</v>
          </cell>
          <cell r="I1628" t="str">
            <v>BOGOTA</v>
          </cell>
        </row>
        <row r="1629">
          <cell r="A1629" t="str">
            <v>4155</v>
          </cell>
          <cell r="B1629" t="str">
            <v>FONT</v>
          </cell>
          <cell r="C1629" t="str">
            <v>FO01</v>
          </cell>
          <cell r="D1629" t="str">
            <v>FO01</v>
          </cell>
          <cell r="E1629">
            <v>40</v>
          </cell>
          <cell r="F1629" t="str">
            <v>LN</v>
          </cell>
          <cell r="G1629" t="str">
            <v>EWSD</v>
          </cell>
          <cell r="H1629" t="str">
            <v>A</v>
          </cell>
          <cell r="I1629" t="str">
            <v>BOGOTA</v>
          </cell>
        </row>
        <row r="1630">
          <cell r="A1630" t="str">
            <v>4156</v>
          </cell>
          <cell r="B1630" t="str">
            <v>FONT</v>
          </cell>
          <cell r="C1630" t="str">
            <v>FO01</v>
          </cell>
          <cell r="D1630" t="str">
            <v>FO01</v>
          </cell>
          <cell r="E1630">
            <v>40</v>
          </cell>
          <cell r="F1630" t="str">
            <v>LN</v>
          </cell>
          <cell r="G1630" t="str">
            <v>EWSD</v>
          </cell>
          <cell r="H1630" t="str">
            <v>A</v>
          </cell>
          <cell r="I1630" t="str">
            <v>BOGOTA</v>
          </cell>
        </row>
        <row r="1631">
          <cell r="A1631" t="str">
            <v>4157</v>
          </cell>
          <cell r="B1631" t="str">
            <v>FONT</v>
          </cell>
          <cell r="C1631" t="str">
            <v>FO01</v>
          </cell>
          <cell r="D1631" t="str">
            <v>FO01</v>
          </cell>
          <cell r="E1631">
            <v>40</v>
          </cell>
          <cell r="F1631" t="str">
            <v>LN</v>
          </cell>
          <cell r="G1631" t="str">
            <v>EWSD</v>
          </cell>
          <cell r="H1631" t="str">
            <v>A</v>
          </cell>
          <cell r="I1631" t="str">
            <v>BOGOTA</v>
          </cell>
        </row>
        <row r="1632">
          <cell r="A1632" t="str">
            <v>4158</v>
          </cell>
          <cell r="B1632" t="str">
            <v>FONT</v>
          </cell>
          <cell r="C1632" t="str">
            <v>FO01</v>
          </cell>
          <cell r="D1632" t="str">
            <v>FO01</v>
          </cell>
          <cell r="E1632">
            <v>40</v>
          </cell>
          <cell r="F1632" t="str">
            <v>LN</v>
          </cell>
          <cell r="G1632" t="str">
            <v>EWSD</v>
          </cell>
          <cell r="H1632" t="str">
            <v>A</v>
          </cell>
          <cell r="I1632" t="str">
            <v>BOGOTA</v>
          </cell>
        </row>
        <row r="1633">
          <cell r="A1633" t="str">
            <v>4159</v>
          </cell>
          <cell r="B1633" t="str">
            <v>FONT</v>
          </cell>
          <cell r="C1633" t="str">
            <v>FO01</v>
          </cell>
          <cell r="D1633" t="str">
            <v>FO01</v>
          </cell>
          <cell r="E1633">
            <v>40</v>
          </cell>
          <cell r="F1633" t="str">
            <v>LN</v>
          </cell>
          <cell r="G1633" t="str">
            <v>EWSD</v>
          </cell>
          <cell r="H1633" t="str">
            <v>A</v>
          </cell>
          <cell r="I1633" t="str">
            <v>BOGOTA</v>
          </cell>
        </row>
        <row r="1634">
          <cell r="A1634" t="str">
            <v>4160</v>
          </cell>
          <cell r="B1634" t="str">
            <v>NORM</v>
          </cell>
          <cell r="C1634" t="str">
            <v>NO05</v>
          </cell>
          <cell r="D1634" t="str">
            <v>NO05</v>
          </cell>
          <cell r="E1634">
            <v>56</v>
          </cell>
          <cell r="F1634" t="str">
            <v>LN</v>
          </cell>
          <cell r="G1634" t="str">
            <v>AXE</v>
          </cell>
          <cell r="H1634" t="str">
            <v>A</v>
          </cell>
          <cell r="I1634" t="str">
            <v>BOGOTA</v>
          </cell>
        </row>
        <row r="1635">
          <cell r="A1635" t="str">
            <v>4161</v>
          </cell>
          <cell r="B1635" t="str">
            <v>NORM</v>
          </cell>
          <cell r="C1635" t="str">
            <v>NO05</v>
          </cell>
          <cell r="D1635" t="str">
            <v>NO05</v>
          </cell>
          <cell r="E1635">
            <v>56</v>
          </cell>
          <cell r="F1635" t="str">
            <v>LN</v>
          </cell>
          <cell r="G1635" t="str">
            <v>AXE</v>
          </cell>
          <cell r="H1635" t="str">
            <v>A</v>
          </cell>
          <cell r="I1635" t="str">
            <v>BOGOTA</v>
          </cell>
        </row>
        <row r="1636">
          <cell r="A1636" t="str">
            <v>4162</v>
          </cell>
          <cell r="B1636" t="str">
            <v>NORM</v>
          </cell>
          <cell r="C1636" t="str">
            <v>NO05</v>
          </cell>
          <cell r="D1636" t="str">
            <v>NO05</v>
          </cell>
          <cell r="E1636">
            <v>56</v>
          </cell>
          <cell r="F1636" t="str">
            <v>LN</v>
          </cell>
          <cell r="G1636" t="str">
            <v>AXE</v>
          </cell>
          <cell r="H1636" t="str">
            <v>A</v>
          </cell>
          <cell r="I1636" t="str">
            <v>BOGOTA</v>
          </cell>
        </row>
        <row r="1637">
          <cell r="A1637" t="str">
            <v>4163</v>
          </cell>
          <cell r="B1637" t="str">
            <v>NORM</v>
          </cell>
          <cell r="C1637" t="str">
            <v>NO05</v>
          </cell>
          <cell r="D1637" t="str">
            <v>NO05</v>
          </cell>
          <cell r="E1637">
            <v>56</v>
          </cell>
          <cell r="F1637" t="str">
            <v>LN</v>
          </cell>
          <cell r="G1637" t="str">
            <v>AXE</v>
          </cell>
          <cell r="H1637" t="str">
            <v>A</v>
          </cell>
          <cell r="I1637" t="str">
            <v>BOGOTA</v>
          </cell>
        </row>
        <row r="1638">
          <cell r="A1638" t="str">
            <v>4164</v>
          </cell>
          <cell r="B1638" t="str">
            <v>NORM</v>
          </cell>
          <cell r="C1638" t="str">
            <v>NO05</v>
          </cell>
          <cell r="D1638" t="str">
            <v>NO05</v>
          </cell>
          <cell r="E1638">
            <v>56</v>
          </cell>
          <cell r="F1638" t="str">
            <v>LN</v>
          </cell>
          <cell r="G1638" t="str">
            <v>AXE</v>
          </cell>
          <cell r="H1638" t="str">
            <v>A</v>
          </cell>
          <cell r="I1638" t="str">
            <v>BOGOTA</v>
          </cell>
        </row>
        <row r="1639">
          <cell r="A1639" t="str">
            <v>4165</v>
          </cell>
          <cell r="B1639" t="str">
            <v>NORM</v>
          </cell>
          <cell r="C1639" t="str">
            <v>NO05</v>
          </cell>
          <cell r="D1639" t="str">
            <v>NO05</v>
          </cell>
          <cell r="E1639">
            <v>56</v>
          </cell>
          <cell r="F1639" t="str">
            <v>LN</v>
          </cell>
          <cell r="G1639" t="str">
            <v>AXE</v>
          </cell>
          <cell r="H1639" t="str">
            <v>A</v>
          </cell>
          <cell r="I1639" t="str">
            <v>BOGOTA</v>
          </cell>
        </row>
        <row r="1640">
          <cell r="A1640" t="str">
            <v>4166</v>
          </cell>
          <cell r="B1640" t="str">
            <v>NORM</v>
          </cell>
          <cell r="C1640" t="str">
            <v>NO05</v>
          </cell>
          <cell r="D1640" t="str">
            <v>NO05</v>
          </cell>
          <cell r="E1640">
            <v>56</v>
          </cell>
          <cell r="F1640" t="str">
            <v>LN</v>
          </cell>
          <cell r="G1640" t="str">
            <v>AXE</v>
          </cell>
          <cell r="H1640" t="str">
            <v>A</v>
          </cell>
          <cell r="I1640" t="str">
            <v>BOGOTA</v>
          </cell>
        </row>
        <row r="1641">
          <cell r="A1641" t="str">
            <v>4167</v>
          </cell>
          <cell r="B1641" t="str">
            <v>NORM</v>
          </cell>
          <cell r="C1641" t="str">
            <v>NO05</v>
          </cell>
          <cell r="D1641" t="str">
            <v>NO05</v>
          </cell>
          <cell r="E1641">
            <v>56</v>
          </cell>
          <cell r="F1641" t="str">
            <v>LN</v>
          </cell>
          <cell r="G1641" t="str">
            <v>AXE</v>
          </cell>
          <cell r="H1641" t="str">
            <v>A</v>
          </cell>
          <cell r="I1641" t="str">
            <v>BOGOTA</v>
          </cell>
        </row>
        <row r="1642">
          <cell r="A1642" t="str">
            <v>4168</v>
          </cell>
          <cell r="B1642" t="str">
            <v>NORM</v>
          </cell>
          <cell r="C1642" t="str">
            <v>NO05</v>
          </cell>
          <cell r="D1642" t="str">
            <v>NO05</v>
          </cell>
          <cell r="E1642">
            <v>56</v>
          </cell>
          <cell r="F1642" t="str">
            <v>LN</v>
          </cell>
          <cell r="G1642" t="str">
            <v>AXE</v>
          </cell>
          <cell r="H1642" t="str">
            <v>A</v>
          </cell>
          <cell r="I1642" t="str">
            <v>BOGOTA</v>
          </cell>
        </row>
        <row r="1643">
          <cell r="A1643" t="str">
            <v>4169</v>
          </cell>
          <cell r="B1643" t="str">
            <v>NORM</v>
          </cell>
          <cell r="C1643" t="str">
            <v>NO05</v>
          </cell>
          <cell r="D1643" t="str">
            <v>NO05</v>
          </cell>
          <cell r="E1643">
            <v>56</v>
          </cell>
          <cell r="F1643" t="str">
            <v>LN</v>
          </cell>
          <cell r="G1643" t="str">
            <v>AXE</v>
          </cell>
          <cell r="H1643" t="str">
            <v>A</v>
          </cell>
          <cell r="I1643" t="str">
            <v>BOGOTA</v>
          </cell>
        </row>
        <row r="1644">
          <cell r="A1644" t="str">
            <v>4170</v>
          </cell>
          <cell r="B1644" t="str">
            <v>PARA</v>
          </cell>
          <cell r="C1644" t="str">
            <v>PA01</v>
          </cell>
          <cell r="D1644" t="str">
            <v>PA01</v>
          </cell>
          <cell r="E1644">
            <v>62</v>
          </cell>
          <cell r="F1644" t="str">
            <v>LN</v>
          </cell>
          <cell r="G1644" t="str">
            <v>EWSD</v>
          </cell>
          <cell r="H1644" t="str">
            <v>A</v>
          </cell>
          <cell r="I1644" t="str">
            <v>BOGOTA</v>
          </cell>
        </row>
        <row r="1645">
          <cell r="A1645" t="str">
            <v>4171</v>
          </cell>
          <cell r="B1645" t="str">
            <v>PARA</v>
          </cell>
          <cell r="C1645" t="str">
            <v>PA01</v>
          </cell>
          <cell r="D1645" t="str">
            <v>PA01</v>
          </cell>
          <cell r="E1645">
            <v>62</v>
          </cell>
          <cell r="F1645" t="str">
            <v>RB</v>
          </cell>
          <cell r="G1645" t="str">
            <v>EWSD</v>
          </cell>
          <cell r="H1645" t="str">
            <v>A</v>
          </cell>
          <cell r="I1645" t="str">
            <v>BOGOTA</v>
          </cell>
        </row>
        <row r="1646">
          <cell r="A1646" t="str">
            <v>4172</v>
          </cell>
          <cell r="B1646" t="str">
            <v>PARA</v>
          </cell>
          <cell r="C1646" t="str">
            <v>PA01</v>
          </cell>
          <cell r="D1646" t="str">
            <v>PA01</v>
          </cell>
          <cell r="E1646">
            <v>62</v>
          </cell>
          <cell r="F1646" t="str">
            <v>RP</v>
          </cell>
          <cell r="G1646" t="str">
            <v>EWSD</v>
          </cell>
          <cell r="H1646" t="str">
            <v>A</v>
          </cell>
          <cell r="I1646" t="str">
            <v>BOGOTA</v>
          </cell>
        </row>
        <row r="1647">
          <cell r="A1647" t="str">
            <v>4173</v>
          </cell>
          <cell r="B1647" t="str">
            <v>PARA</v>
          </cell>
          <cell r="C1647" t="str">
            <v>PA01</v>
          </cell>
          <cell r="D1647" t="str">
            <v>PA01</v>
          </cell>
          <cell r="E1647">
            <v>62</v>
          </cell>
          <cell r="F1647" t="str">
            <v>RP</v>
          </cell>
          <cell r="G1647" t="str">
            <v>EWSD</v>
          </cell>
          <cell r="H1647" t="str">
            <v>A</v>
          </cell>
          <cell r="I1647" t="str">
            <v>BOGOTA</v>
          </cell>
        </row>
        <row r="1648">
          <cell r="A1648" t="str">
            <v>4175</v>
          </cell>
          <cell r="B1648" t="str">
            <v>PARA</v>
          </cell>
          <cell r="C1648" t="str">
            <v>PA04</v>
          </cell>
          <cell r="D1648" t="str">
            <v>PA04</v>
          </cell>
          <cell r="E1648">
            <v>62</v>
          </cell>
          <cell r="F1648" t="str">
            <v>LN</v>
          </cell>
          <cell r="G1648" t="str">
            <v>AXE</v>
          </cell>
          <cell r="H1648" t="str">
            <v>A</v>
          </cell>
          <cell r="I1648" t="str">
            <v>BOGOTA</v>
          </cell>
        </row>
        <row r="1649">
          <cell r="A1649" t="str">
            <v>4176</v>
          </cell>
          <cell r="B1649" t="str">
            <v>PARA</v>
          </cell>
          <cell r="C1649" t="str">
            <v>PA04</v>
          </cell>
          <cell r="D1649" t="str">
            <v>PA04</v>
          </cell>
          <cell r="E1649">
            <v>62</v>
          </cell>
          <cell r="F1649" t="str">
            <v>LN</v>
          </cell>
          <cell r="G1649" t="str">
            <v>AXE</v>
          </cell>
          <cell r="H1649" t="str">
            <v>A</v>
          </cell>
          <cell r="I1649" t="str">
            <v>BOGOTA</v>
          </cell>
        </row>
        <row r="1650">
          <cell r="A1650" t="str">
            <v>4177</v>
          </cell>
          <cell r="B1650" t="str">
            <v>PARA</v>
          </cell>
          <cell r="C1650" t="str">
            <v>PA04</v>
          </cell>
          <cell r="D1650" t="str">
            <v>PA04</v>
          </cell>
          <cell r="E1650">
            <v>62</v>
          </cell>
          <cell r="F1650" t="str">
            <v>LN</v>
          </cell>
          <cell r="G1650" t="str">
            <v>AXE</v>
          </cell>
          <cell r="H1650" t="str">
            <v>A</v>
          </cell>
          <cell r="I1650" t="str">
            <v>BOGOTA</v>
          </cell>
        </row>
        <row r="1651">
          <cell r="A1651" t="str">
            <v>4178</v>
          </cell>
          <cell r="B1651" t="str">
            <v>NORM</v>
          </cell>
          <cell r="C1651" t="str">
            <v>NO07</v>
          </cell>
          <cell r="D1651" t="str">
            <v>NO07</v>
          </cell>
          <cell r="E1651">
            <v>56</v>
          </cell>
          <cell r="F1651" t="str">
            <v>E1</v>
          </cell>
          <cell r="G1651" t="str">
            <v>AXE</v>
          </cell>
          <cell r="H1651" t="str">
            <v>A</v>
          </cell>
          <cell r="I1651" t="str">
            <v>BOGOTA</v>
          </cell>
        </row>
        <row r="1652">
          <cell r="A1652" t="str">
            <v>4180</v>
          </cell>
          <cell r="B1652" t="str">
            <v>FONT</v>
          </cell>
          <cell r="C1652" t="str">
            <v>FO05</v>
          </cell>
          <cell r="D1652" t="str">
            <v>NO05</v>
          </cell>
          <cell r="E1652">
            <v>40</v>
          </cell>
          <cell r="F1652" t="str">
            <v>LN</v>
          </cell>
          <cell r="G1652" t="str">
            <v>AXE</v>
          </cell>
          <cell r="H1652" t="str">
            <v>A</v>
          </cell>
          <cell r="I1652" t="str">
            <v>BOGOTA</v>
          </cell>
        </row>
        <row r="1653">
          <cell r="A1653" t="str">
            <v>4181</v>
          </cell>
          <cell r="B1653" t="str">
            <v>FONT</v>
          </cell>
          <cell r="C1653" t="str">
            <v>FO05</v>
          </cell>
          <cell r="D1653" t="str">
            <v>NO05</v>
          </cell>
          <cell r="E1653">
            <v>40</v>
          </cell>
          <cell r="F1653" t="str">
            <v>LN</v>
          </cell>
          <cell r="G1653" t="str">
            <v>AXE</v>
          </cell>
          <cell r="H1653" t="str">
            <v>A</v>
          </cell>
          <cell r="I1653" t="str">
            <v>BOGOTA</v>
          </cell>
        </row>
        <row r="1654">
          <cell r="A1654" t="str">
            <v>4182</v>
          </cell>
          <cell r="B1654" t="str">
            <v>FONT</v>
          </cell>
          <cell r="C1654" t="str">
            <v>FO05</v>
          </cell>
          <cell r="D1654" t="str">
            <v>NO05</v>
          </cell>
          <cell r="E1654">
            <v>40</v>
          </cell>
          <cell r="F1654" t="str">
            <v>LN</v>
          </cell>
          <cell r="G1654" t="str">
            <v>AXE</v>
          </cell>
          <cell r="H1654" t="str">
            <v>A</v>
          </cell>
          <cell r="I1654" t="str">
            <v>BOGOTA</v>
          </cell>
        </row>
        <row r="1655">
          <cell r="A1655" t="str">
            <v>4183</v>
          </cell>
          <cell r="B1655" t="str">
            <v>FONT</v>
          </cell>
          <cell r="C1655" t="str">
            <v>FO05</v>
          </cell>
          <cell r="D1655" t="str">
            <v>NO05</v>
          </cell>
          <cell r="E1655">
            <v>40</v>
          </cell>
          <cell r="F1655" t="str">
            <v>LN</v>
          </cell>
          <cell r="G1655" t="str">
            <v>AXE</v>
          </cell>
          <cell r="H1655" t="str">
            <v>A</v>
          </cell>
          <cell r="I1655" t="str">
            <v>BOGOTA</v>
          </cell>
        </row>
        <row r="1656">
          <cell r="A1656" t="str">
            <v>4184</v>
          </cell>
          <cell r="B1656" t="str">
            <v>FONT</v>
          </cell>
          <cell r="C1656" t="str">
            <v>FO05</v>
          </cell>
          <cell r="D1656" t="str">
            <v>NO05</v>
          </cell>
          <cell r="E1656">
            <v>40</v>
          </cell>
          <cell r="F1656" t="str">
            <v>LN</v>
          </cell>
          <cell r="G1656" t="str">
            <v>AXE</v>
          </cell>
          <cell r="H1656" t="str">
            <v>A</v>
          </cell>
          <cell r="I1656" t="str">
            <v>BOGOTA</v>
          </cell>
        </row>
        <row r="1657">
          <cell r="A1657" t="str">
            <v>4185</v>
          </cell>
          <cell r="B1657" t="str">
            <v>FONT</v>
          </cell>
          <cell r="C1657" t="str">
            <v>FO05</v>
          </cell>
          <cell r="D1657" t="str">
            <v>NO05</v>
          </cell>
          <cell r="E1657">
            <v>40</v>
          </cell>
          <cell r="F1657" t="str">
            <v>LN</v>
          </cell>
          <cell r="G1657" t="str">
            <v>AXE</v>
          </cell>
          <cell r="H1657" t="str">
            <v>A</v>
          </cell>
          <cell r="I1657" t="str">
            <v>BOGOTA</v>
          </cell>
        </row>
        <row r="1658">
          <cell r="A1658" t="str">
            <v>4186</v>
          </cell>
          <cell r="B1658" t="str">
            <v>FONT</v>
          </cell>
          <cell r="C1658" t="str">
            <v>FO05</v>
          </cell>
          <cell r="D1658" t="str">
            <v>NO05</v>
          </cell>
          <cell r="E1658">
            <v>40</v>
          </cell>
          <cell r="F1658" t="str">
            <v>LN</v>
          </cell>
          <cell r="G1658" t="str">
            <v>AXE</v>
          </cell>
          <cell r="H1658" t="str">
            <v>A</v>
          </cell>
          <cell r="I1658" t="str">
            <v>BOGOTA</v>
          </cell>
        </row>
        <row r="1659">
          <cell r="A1659" t="str">
            <v>4187</v>
          </cell>
          <cell r="B1659" t="str">
            <v>FONT</v>
          </cell>
          <cell r="C1659" t="str">
            <v>FO05</v>
          </cell>
          <cell r="D1659" t="str">
            <v>NO05</v>
          </cell>
          <cell r="E1659">
            <v>40</v>
          </cell>
          <cell r="F1659" t="str">
            <v>LN</v>
          </cell>
          <cell r="G1659" t="str">
            <v>AXE</v>
          </cell>
          <cell r="H1659" t="str">
            <v>A</v>
          </cell>
          <cell r="I1659" t="str">
            <v>BOGOTA</v>
          </cell>
        </row>
        <row r="1660">
          <cell r="A1660" t="str">
            <v>4188</v>
          </cell>
          <cell r="B1660" t="str">
            <v>FONT</v>
          </cell>
          <cell r="C1660" t="str">
            <v>FO05</v>
          </cell>
          <cell r="D1660" t="str">
            <v>NO05</v>
          </cell>
          <cell r="E1660">
            <v>40</v>
          </cell>
          <cell r="F1660" t="str">
            <v>LN</v>
          </cell>
          <cell r="G1660" t="str">
            <v>AXE</v>
          </cell>
          <cell r="H1660" t="str">
            <v>A</v>
          </cell>
          <cell r="I1660" t="str">
            <v>BOGOTA</v>
          </cell>
        </row>
        <row r="1661">
          <cell r="A1661" t="str">
            <v>4189</v>
          </cell>
          <cell r="B1661" t="str">
            <v>FONT</v>
          </cell>
          <cell r="C1661" t="str">
            <v>FO05</v>
          </cell>
          <cell r="D1661" t="str">
            <v>NO05</v>
          </cell>
          <cell r="E1661">
            <v>40</v>
          </cell>
          <cell r="F1661" t="str">
            <v>LN</v>
          </cell>
          <cell r="G1661" t="str">
            <v>AXE</v>
          </cell>
          <cell r="H1661" t="str">
            <v>A</v>
          </cell>
          <cell r="I1661" t="str">
            <v>BOGOTA</v>
          </cell>
        </row>
        <row r="1662">
          <cell r="A1662" t="str">
            <v>4190</v>
          </cell>
          <cell r="B1662" t="str">
            <v>PARA</v>
          </cell>
          <cell r="C1662" t="str">
            <v>PA04</v>
          </cell>
          <cell r="D1662" t="str">
            <v>PA04</v>
          </cell>
          <cell r="E1662">
            <v>62</v>
          </cell>
          <cell r="F1662" t="str">
            <v>LN</v>
          </cell>
          <cell r="G1662" t="str">
            <v>AXE</v>
          </cell>
          <cell r="H1662" t="str">
            <v>A</v>
          </cell>
          <cell r="I1662" t="str">
            <v>BOGOTA</v>
          </cell>
        </row>
        <row r="1663">
          <cell r="A1663" t="str">
            <v>4191</v>
          </cell>
          <cell r="B1663" t="str">
            <v>PARA</v>
          </cell>
          <cell r="C1663" t="str">
            <v>PA04</v>
          </cell>
          <cell r="D1663" t="str">
            <v>PA04</v>
          </cell>
          <cell r="E1663">
            <v>62</v>
          </cell>
          <cell r="F1663" t="str">
            <v>LN</v>
          </cell>
          <cell r="G1663" t="str">
            <v>AXE</v>
          </cell>
          <cell r="H1663" t="str">
            <v>A</v>
          </cell>
          <cell r="I1663" t="str">
            <v>BOGOTA</v>
          </cell>
        </row>
        <row r="1664">
          <cell r="A1664" t="str">
            <v>4196</v>
          </cell>
          <cell r="B1664" t="str">
            <v>NORM</v>
          </cell>
          <cell r="C1664" t="str">
            <v>NO05</v>
          </cell>
          <cell r="D1664" t="str">
            <v>NO05</v>
          </cell>
          <cell r="E1664">
            <v>56</v>
          </cell>
          <cell r="F1664" t="str">
            <v>MD</v>
          </cell>
          <cell r="G1664" t="str">
            <v>AXE</v>
          </cell>
          <cell r="H1664" t="str">
            <v>A</v>
          </cell>
          <cell r="I1664" t="str">
            <v>BOGOTA</v>
          </cell>
        </row>
        <row r="1665">
          <cell r="A1665" t="str">
            <v>4197</v>
          </cell>
          <cell r="B1665" t="str">
            <v>SAUZ</v>
          </cell>
          <cell r="C1665" t="str">
            <v>SZ02</v>
          </cell>
          <cell r="D1665" t="str">
            <v>NO07</v>
          </cell>
          <cell r="E1665">
            <v>42</v>
          </cell>
          <cell r="F1665" t="str">
            <v>MD</v>
          </cell>
          <cell r="G1665" t="str">
            <v>AXE</v>
          </cell>
          <cell r="H1665" t="str">
            <v>A</v>
          </cell>
          <cell r="I1665" t="str">
            <v>BOGOTA</v>
          </cell>
        </row>
        <row r="1666">
          <cell r="A1666" t="str">
            <v>4198</v>
          </cell>
          <cell r="B1666" t="str">
            <v>PARA</v>
          </cell>
          <cell r="C1666" t="str">
            <v>PA04</v>
          </cell>
          <cell r="D1666" t="str">
            <v>PA04</v>
          </cell>
          <cell r="E1666">
            <v>62</v>
          </cell>
          <cell r="F1666" t="str">
            <v>MD</v>
          </cell>
          <cell r="G1666" t="str">
            <v>AXE</v>
          </cell>
          <cell r="H1666" t="str">
            <v>A</v>
          </cell>
          <cell r="I1666" t="str">
            <v>BOGOTA</v>
          </cell>
        </row>
        <row r="1667">
          <cell r="A1667" t="str">
            <v>4199</v>
          </cell>
          <cell r="B1667" t="str">
            <v>FONT</v>
          </cell>
          <cell r="C1667" t="str">
            <v>FO05</v>
          </cell>
          <cell r="D1667" t="str">
            <v>NO05</v>
          </cell>
          <cell r="E1667">
            <v>40</v>
          </cell>
          <cell r="F1667" t="str">
            <v>MD</v>
          </cell>
          <cell r="G1667" t="str">
            <v>AXE</v>
          </cell>
          <cell r="H1667" t="str">
            <v>P</v>
          </cell>
          <cell r="I1667" t="str">
            <v>BOGOTA</v>
          </cell>
        </row>
        <row r="1668">
          <cell r="A1668" t="str">
            <v>4200</v>
          </cell>
          <cell r="B1668" t="str">
            <v>PARA</v>
          </cell>
          <cell r="C1668" t="str">
            <v>PA01</v>
          </cell>
          <cell r="D1668" t="str">
            <v>PA01</v>
          </cell>
          <cell r="E1668">
            <v>62</v>
          </cell>
          <cell r="F1668" t="str">
            <v>LN</v>
          </cell>
          <cell r="G1668" t="str">
            <v>EWSD</v>
          </cell>
          <cell r="H1668" t="str">
            <v>A</v>
          </cell>
          <cell r="I1668" t="str">
            <v>BOGOTA</v>
          </cell>
        </row>
        <row r="1669">
          <cell r="A1669" t="str">
            <v>4201</v>
          </cell>
          <cell r="B1669" t="str">
            <v>PARA</v>
          </cell>
          <cell r="C1669" t="str">
            <v>PA01</v>
          </cell>
          <cell r="D1669" t="str">
            <v>PA01</v>
          </cell>
          <cell r="E1669">
            <v>62</v>
          </cell>
          <cell r="F1669" t="str">
            <v>LN</v>
          </cell>
          <cell r="G1669" t="str">
            <v>EWSD</v>
          </cell>
          <cell r="H1669" t="str">
            <v>A</v>
          </cell>
          <cell r="I1669" t="str">
            <v>BOGOTA</v>
          </cell>
        </row>
        <row r="1670">
          <cell r="A1670" t="str">
            <v>4202</v>
          </cell>
          <cell r="B1670" t="str">
            <v>PARA</v>
          </cell>
          <cell r="C1670" t="str">
            <v>PA01</v>
          </cell>
          <cell r="D1670" t="str">
            <v>PA01</v>
          </cell>
          <cell r="E1670">
            <v>62</v>
          </cell>
          <cell r="F1670" t="str">
            <v>LN</v>
          </cell>
          <cell r="G1670" t="str">
            <v>EWSD</v>
          </cell>
          <cell r="H1670" t="str">
            <v>A</v>
          </cell>
          <cell r="I1670" t="str">
            <v>BOGOTA</v>
          </cell>
        </row>
        <row r="1671">
          <cell r="A1671" t="str">
            <v>4203</v>
          </cell>
          <cell r="B1671" t="str">
            <v>PARA</v>
          </cell>
          <cell r="C1671" t="str">
            <v>PA01</v>
          </cell>
          <cell r="D1671" t="str">
            <v>PA01</v>
          </cell>
          <cell r="E1671">
            <v>62</v>
          </cell>
          <cell r="F1671" t="str">
            <v>LN</v>
          </cell>
          <cell r="G1671" t="str">
            <v>EWSD</v>
          </cell>
          <cell r="H1671" t="str">
            <v>A</v>
          </cell>
          <cell r="I1671" t="str">
            <v>BOGOTA</v>
          </cell>
        </row>
        <row r="1672">
          <cell r="A1672" t="str">
            <v>4204</v>
          </cell>
          <cell r="B1672" t="str">
            <v>PARA</v>
          </cell>
          <cell r="C1672" t="str">
            <v>PA01</v>
          </cell>
          <cell r="D1672" t="str">
            <v>PA01</v>
          </cell>
          <cell r="E1672">
            <v>62</v>
          </cell>
          <cell r="F1672" t="str">
            <v>LN</v>
          </cell>
          <cell r="G1672" t="str">
            <v>EWSD</v>
          </cell>
          <cell r="H1672" t="str">
            <v>A</v>
          </cell>
          <cell r="I1672" t="str">
            <v>BOGOTA</v>
          </cell>
        </row>
        <row r="1673">
          <cell r="A1673" t="str">
            <v>4205</v>
          </cell>
          <cell r="B1673" t="str">
            <v>PARA</v>
          </cell>
          <cell r="C1673" t="str">
            <v>PA01</v>
          </cell>
          <cell r="D1673" t="str">
            <v>PA01</v>
          </cell>
          <cell r="E1673">
            <v>62</v>
          </cell>
          <cell r="F1673" t="str">
            <v>LN</v>
          </cell>
          <cell r="G1673" t="str">
            <v>EWSD</v>
          </cell>
          <cell r="H1673" t="str">
            <v>A</v>
          </cell>
          <cell r="I1673" t="str">
            <v>BOGOTA</v>
          </cell>
        </row>
        <row r="1674">
          <cell r="A1674" t="str">
            <v>4206</v>
          </cell>
          <cell r="B1674" t="str">
            <v>PARA</v>
          </cell>
          <cell r="C1674" t="str">
            <v>PA01</v>
          </cell>
          <cell r="D1674" t="str">
            <v>PA01</v>
          </cell>
          <cell r="E1674">
            <v>62</v>
          </cell>
          <cell r="F1674" t="str">
            <v>LN</v>
          </cell>
          <cell r="G1674" t="str">
            <v>EWSD</v>
          </cell>
          <cell r="H1674" t="str">
            <v>A</v>
          </cell>
          <cell r="I1674" t="str">
            <v>BOGOTA</v>
          </cell>
        </row>
        <row r="1675">
          <cell r="A1675" t="str">
            <v>4207</v>
          </cell>
          <cell r="B1675" t="str">
            <v>PARA</v>
          </cell>
          <cell r="C1675" t="str">
            <v>PA01</v>
          </cell>
          <cell r="D1675" t="str">
            <v>PA01</v>
          </cell>
          <cell r="E1675">
            <v>62</v>
          </cell>
          <cell r="F1675" t="str">
            <v>LN</v>
          </cell>
          <cell r="G1675" t="str">
            <v>EWSD</v>
          </cell>
          <cell r="H1675" t="str">
            <v>A</v>
          </cell>
          <cell r="I1675" t="str">
            <v>BOGOTA</v>
          </cell>
        </row>
        <row r="1676">
          <cell r="A1676" t="str">
            <v>4208</v>
          </cell>
          <cell r="B1676" t="str">
            <v>PARA</v>
          </cell>
          <cell r="C1676" t="str">
            <v>PA01</v>
          </cell>
          <cell r="D1676" t="str">
            <v>PA01</v>
          </cell>
          <cell r="E1676">
            <v>62</v>
          </cell>
          <cell r="F1676" t="str">
            <v>LN</v>
          </cell>
          <cell r="G1676" t="str">
            <v>EWSD</v>
          </cell>
          <cell r="H1676" t="str">
            <v>A</v>
          </cell>
          <cell r="I1676" t="str">
            <v>BOGOTA</v>
          </cell>
        </row>
        <row r="1677">
          <cell r="A1677" t="str">
            <v>4209</v>
          </cell>
          <cell r="B1677" t="str">
            <v>PARA</v>
          </cell>
          <cell r="C1677" t="str">
            <v>PA05</v>
          </cell>
          <cell r="D1677" t="str">
            <v>NO03</v>
          </cell>
          <cell r="E1677">
            <v>62</v>
          </cell>
          <cell r="F1677" t="str">
            <v>E1</v>
          </cell>
          <cell r="G1677" t="str">
            <v>EWSD</v>
          </cell>
          <cell r="H1677" t="str">
            <v>A</v>
          </cell>
          <cell r="I1677" t="str">
            <v>BOGOTA</v>
          </cell>
        </row>
        <row r="1678">
          <cell r="A1678" t="str">
            <v>4210</v>
          </cell>
          <cell r="B1678" t="str">
            <v>FONT</v>
          </cell>
          <cell r="C1678" t="str">
            <v>FO01</v>
          </cell>
          <cell r="D1678" t="str">
            <v>FO01</v>
          </cell>
          <cell r="E1678">
            <v>40</v>
          </cell>
          <cell r="F1678" t="str">
            <v>LN</v>
          </cell>
          <cell r="G1678" t="str">
            <v>EWSD</v>
          </cell>
          <cell r="H1678" t="str">
            <v>A</v>
          </cell>
          <cell r="I1678" t="str">
            <v>BOGOTA</v>
          </cell>
        </row>
        <row r="1679">
          <cell r="A1679" t="str">
            <v>4211</v>
          </cell>
          <cell r="B1679" t="str">
            <v>FONT</v>
          </cell>
          <cell r="C1679" t="str">
            <v>FO01</v>
          </cell>
          <cell r="D1679" t="str">
            <v>FO01</v>
          </cell>
          <cell r="E1679">
            <v>40</v>
          </cell>
          <cell r="F1679" t="str">
            <v>LN</v>
          </cell>
          <cell r="G1679" t="str">
            <v>EWSD</v>
          </cell>
          <cell r="H1679" t="str">
            <v>A</v>
          </cell>
          <cell r="I1679" t="str">
            <v>BOGOTA</v>
          </cell>
        </row>
        <row r="1680">
          <cell r="A1680" t="str">
            <v>4212</v>
          </cell>
          <cell r="B1680" t="str">
            <v>FONT</v>
          </cell>
          <cell r="C1680" t="str">
            <v>FO01</v>
          </cell>
          <cell r="D1680" t="str">
            <v>FO01</v>
          </cell>
          <cell r="E1680">
            <v>40</v>
          </cell>
          <cell r="F1680" t="str">
            <v>LN</v>
          </cell>
          <cell r="G1680" t="str">
            <v>EWSD</v>
          </cell>
          <cell r="H1680" t="str">
            <v>A</v>
          </cell>
          <cell r="I1680" t="str">
            <v>BOGOTA</v>
          </cell>
        </row>
        <row r="1681">
          <cell r="A1681" t="str">
            <v>4213</v>
          </cell>
          <cell r="B1681" t="str">
            <v>FONT</v>
          </cell>
          <cell r="C1681" t="str">
            <v>FO01</v>
          </cell>
          <cell r="D1681" t="str">
            <v>FO01</v>
          </cell>
          <cell r="E1681">
            <v>40</v>
          </cell>
          <cell r="F1681" t="str">
            <v>LN</v>
          </cell>
          <cell r="G1681" t="str">
            <v>EWSD</v>
          </cell>
          <cell r="H1681" t="str">
            <v>A</v>
          </cell>
          <cell r="I1681" t="str">
            <v>BOGOTA</v>
          </cell>
        </row>
        <row r="1682">
          <cell r="A1682" t="str">
            <v>4214</v>
          </cell>
          <cell r="B1682" t="str">
            <v>FONT</v>
          </cell>
          <cell r="C1682" t="str">
            <v>FO01</v>
          </cell>
          <cell r="D1682" t="str">
            <v>FO01</v>
          </cell>
          <cell r="E1682">
            <v>40</v>
          </cell>
          <cell r="F1682" t="str">
            <v>LN</v>
          </cell>
          <cell r="G1682" t="str">
            <v>EWSD</v>
          </cell>
          <cell r="H1682" t="str">
            <v>A</v>
          </cell>
          <cell r="I1682" t="str">
            <v>BOGOTA</v>
          </cell>
        </row>
        <row r="1683">
          <cell r="A1683" t="str">
            <v>4215</v>
          </cell>
          <cell r="B1683" t="str">
            <v>FONT</v>
          </cell>
          <cell r="C1683" t="str">
            <v>FO01</v>
          </cell>
          <cell r="D1683" t="str">
            <v>FO01</v>
          </cell>
          <cell r="E1683">
            <v>40</v>
          </cell>
          <cell r="F1683" t="str">
            <v>LN</v>
          </cell>
          <cell r="G1683" t="str">
            <v>EWSD</v>
          </cell>
          <cell r="H1683" t="str">
            <v>A</v>
          </cell>
          <cell r="I1683" t="str">
            <v>BOGOTA</v>
          </cell>
        </row>
        <row r="1684">
          <cell r="A1684" t="str">
            <v>4216</v>
          </cell>
          <cell r="B1684" t="str">
            <v>FONT</v>
          </cell>
          <cell r="C1684" t="str">
            <v>FO01</v>
          </cell>
          <cell r="D1684" t="str">
            <v>FO01</v>
          </cell>
          <cell r="E1684">
            <v>40</v>
          </cell>
          <cell r="F1684" t="str">
            <v>LN</v>
          </cell>
          <cell r="G1684" t="str">
            <v>EWSD</v>
          </cell>
          <cell r="H1684" t="str">
            <v>A</v>
          </cell>
          <cell r="I1684" t="str">
            <v>BOGOTA</v>
          </cell>
        </row>
        <row r="1685">
          <cell r="A1685" t="str">
            <v>4217</v>
          </cell>
          <cell r="B1685" t="str">
            <v>FONT</v>
          </cell>
          <cell r="C1685" t="str">
            <v>FO01</v>
          </cell>
          <cell r="D1685" t="str">
            <v>FO01</v>
          </cell>
          <cell r="E1685">
            <v>40</v>
          </cell>
          <cell r="F1685" t="str">
            <v>LN</v>
          </cell>
          <cell r="G1685" t="str">
            <v>EWSD</v>
          </cell>
          <cell r="H1685" t="str">
            <v>A</v>
          </cell>
          <cell r="I1685" t="str">
            <v>BOGOTA</v>
          </cell>
        </row>
        <row r="1686">
          <cell r="A1686" t="str">
            <v>4218</v>
          </cell>
          <cell r="B1686" t="str">
            <v>FONT</v>
          </cell>
          <cell r="C1686" t="str">
            <v>FO01</v>
          </cell>
          <cell r="D1686" t="str">
            <v>FO01</v>
          </cell>
          <cell r="E1686">
            <v>40</v>
          </cell>
          <cell r="F1686" t="str">
            <v>LN</v>
          </cell>
          <cell r="G1686" t="str">
            <v>EWSD</v>
          </cell>
          <cell r="H1686" t="str">
            <v>P</v>
          </cell>
          <cell r="I1686" t="str">
            <v>BOGOTA</v>
          </cell>
        </row>
        <row r="1687">
          <cell r="A1687" t="str">
            <v>4219</v>
          </cell>
          <cell r="B1687" t="str">
            <v>FONT</v>
          </cell>
          <cell r="C1687" t="str">
            <v>FO01</v>
          </cell>
          <cell r="D1687" t="str">
            <v>FO01</v>
          </cell>
          <cell r="E1687">
            <v>40</v>
          </cell>
          <cell r="F1687" t="str">
            <v>LN</v>
          </cell>
          <cell r="G1687" t="str">
            <v>EWSD</v>
          </cell>
          <cell r="H1687" t="str">
            <v>A</v>
          </cell>
          <cell r="I1687" t="str">
            <v>BOGOTA</v>
          </cell>
        </row>
        <row r="1688">
          <cell r="A1688" t="str">
            <v>4220</v>
          </cell>
          <cell r="B1688" t="str">
            <v>FONT</v>
          </cell>
          <cell r="C1688" t="str">
            <v>FO01</v>
          </cell>
          <cell r="D1688" t="str">
            <v>FO01</v>
          </cell>
          <cell r="E1688">
            <v>40</v>
          </cell>
          <cell r="F1688" t="str">
            <v>LN</v>
          </cell>
          <cell r="G1688" t="str">
            <v>EWSD</v>
          </cell>
          <cell r="H1688" t="str">
            <v>A</v>
          </cell>
          <cell r="I1688" t="str">
            <v>BOGOTA</v>
          </cell>
        </row>
        <row r="1689">
          <cell r="A1689" t="str">
            <v>4221</v>
          </cell>
          <cell r="B1689" t="str">
            <v>FONT</v>
          </cell>
          <cell r="C1689" t="str">
            <v>FO01</v>
          </cell>
          <cell r="D1689" t="str">
            <v>FO01</v>
          </cell>
          <cell r="E1689">
            <v>40</v>
          </cell>
          <cell r="F1689" t="str">
            <v>E1</v>
          </cell>
          <cell r="G1689" t="str">
            <v>EWSD</v>
          </cell>
          <cell r="H1689" t="str">
            <v>A</v>
          </cell>
          <cell r="I1689" t="str">
            <v>BOGOTA</v>
          </cell>
        </row>
        <row r="1690">
          <cell r="A1690" t="str">
            <v>4222</v>
          </cell>
          <cell r="B1690" t="str">
            <v>FONT</v>
          </cell>
          <cell r="C1690" t="str">
            <v>FO01</v>
          </cell>
          <cell r="D1690" t="str">
            <v>FO01</v>
          </cell>
          <cell r="E1690">
            <v>40</v>
          </cell>
          <cell r="F1690" t="str">
            <v>RP</v>
          </cell>
          <cell r="G1690" t="str">
            <v>EWSD</v>
          </cell>
          <cell r="H1690" t="str">
            <v>A</v>
          </cell>
          <cell r="I1690" t="str">
            <v>BOGOTA</v>
          </cell>
        </row>
        <row r="1691">
          <cell r="A1691" t="str">
            <v>4223</v>
          </cell>
          <cell r="B1691" t="str">
            <v>FONT</v>
          </cell>
          <cell r="C1691" t="str">
            <v>FO01</v>
          </cell>
          <cell r="D1691" t="str">
            <v>FO01</v>
          </cell>
          <cell r="E1691">
            <v>40</v>
          </cell>
          <cell r="F1691" t="str">
            <v>LNC</v>
          </cell>
          <cell r="G1691" t="str">
            <v>EWSD</v>
          </cell>
          <cell r="H1691" t="str">
            <v>A</v>
          </cell>
          <cell r="I1691" t="str">
            <v>BOGOTA</v>
          </cell>
        </row>
        <row r="1692">
          <cell r="A1692" t="str">
            <v>4224</v>
          </cell>
          <cell r="B1692" t="str">
            <v>FONT</v>
          </cell>
          <cell r="C1692" t="str">
            <v>FO01</v>
          </cell>
          <cell r="D1692" t="str">
            <v>FO01</v>
          </cell>
          <cell r="E1692">
            <v>40</v>
          </cell>
          <cell r="F1692" t="str">
            <v>LN</v>
          </cell>
          <cell r="G1692" t="str">
            <v>EWSD</v>
          </cell>
          <cell r="H1692" t="str">
            <v>P</v>
          </cell>
          <cell r="I1692" t="str">
            <v>BOGOTA</v>
          </cell>
        </row>
        <row r="1693">
          <cell r="A1693" t="str">
            <v>4225</v>
          </cell>
          <cell r="B1693" t="str">
            <v>FONT</v>
          </cell>
          <cell r="C1693" t="str">
            <v>FO01</v>
          </cell>
          <cell r="D1693" t="str">
            <v>FO01</v>
          </cell>
          <cell r="E1693">
            <v>40</v>
          </cell>
          <cell r="F1693" t="str">
            <v>LN</v>
          </cell>
          <cell r="G1693" t="str">
            <v>EWSD</v>
          </cell>
          <cell r="H1693" t="str">
            <v>P</v>
          </cell>
          <cell r="I1693" t="str">
            <v>BOGOTA</v>
          </cell>
        </row>
        <row r="1694">
          <cell r="A1694" t="str">
            <v>4226</v>
          </cell>
          <cell r="B1694" t="str">
            <v>FONT</v>
          </cell>
          <cell r="C1694" t="str">
            <v>FO01</v>
          </cell>
          <cell r="D1694" t="str">
            <v>FO01</v>
          </cell>
          <cell r="E1694">
            <v>40</v>
          </cell>
          <cell r="F1694" t="str">
            <v>LN</v>
          </cell>
          <cell r="G1694" t="str">
            <v>EWSD</v>
          </cell>
          <cell r="H1694" t="str">
            <v>P</v>
          </cell>
          <cell r="I1694" t="str">
            <v>BOGOTA</v>
          </cell>
        </row>
        <row r="1695">
          <cell r="A1695" t="str">
            <v>4227</v>
          </cell>
          <cell r="B1695" t="str">
            <v>FONT</v>
          </cell>
          <cell r="C1695" t="str">
            <v>FO01</v>
          </cell>
          <cell r="D1695" t="str">
            <v>FO01</v>
          </cell>
          <cell r="E1695">
            <v>40</v>
          </cell>
          <cell r="F1695" t="str">
            <v>RP</v>
          </cell>
          <cell r="G1695" t="str">
            <v>EWSD</v>
          </cell>
          <cell r="H1695" t="str">
            <v>A</v>
          </cell>
          <cell r="I1695" t="str">
            <v>BOGOTA</v>
          </cell>
        </row>
        <row r="1696">
          <cell r="A1696" t="str">
            <v>4228</v>
          </cell>
          <cell r="B1696" t="str">
            <v>FONT</v>
          </cell>
          <cell r="C1696" t="str">
            <v>FO01</v>
          </cell>
          <cell r="D1696" t="str">
            <v>FO01</v>
          </cell>
          <cell r="E1696">
            <v>40</v>
          </cell>
          <cell r="F1696" t="str">
            <v>RB</v>
          </cell>
          <cell r="G1696" t="str">
            <v>EWSD</v>
          </cell>
          <cell r="H1696" t="str">
            <v>A</v>
          </cell>
          <cell r="I1696" t="str">
            <v>BOGOTA</v>
          </cell>
        </row>
        <row r="1697">
          <cell r="A1697" t="str">
            <v>4229</v>
          </cell>
          <cell r="B1697" t="str">
            <v>SJOS</v>
          </cell>
          <cell r="C1697" t="str">
            <v>SJ02</v>
          </cell>
          <cell r="D1697" t="str">
            <v>SJ02</v>
          </cell>
          <cell r="E1697">
            <v>69</v>
          </cell>
          <cell r="F1697" t="str">
            <v>RB</v>
          </cell>
          <cell r="G1697" t="str">
            <v>EWSD</v>
          </cell>
          <cell r="H1697" t="str">
            <v>A</v>
          </cell>
          <cell r="I1697" t="str">
            <v>BOGOTA</v>
          </cell>
        </row>
        <row r="1698">
          <cell r="A1698" t="str">
            <v>4230</v>
          </cell>
          <cell r="B1698" t="str">
            <v>NORM</v>
          </cell>
          <cell r="C1698" t="str">
            <v>NO03</v>
          </cell>
          <cell r="D1698" t="str">
            <v>NO03</v>
          </cell>
          <cell r="E1698">
            <v>56</v>
          </cell>
          <cell r="F1698" t="str">
            <v>RB</v>
          </cell>
          <cell r="G1698" t="str">
            <v>EWSD</v>
          </cell>
          <cell r="H1698" t="str">
            <v>A</v>
          </cell>
          <cell r="I1698" t="str">
            <v>BOGOTA</v>
          </cell>
        </row>
        <row r="1699">
          <cell r="A1699" t="str">
            <v>4231</v>
          </cell>
          <cell r="B1699" t="str">
            <v>NORM</v>
          </cell>
          <cell r="C1699" t="str">
            <v>NO03</v>
          </cell>
          <cell r="D1699" t="str">
            <v>NO03</v>
          </cell>
          <cell r="E1699">
            <v>56</v>
          </cell>
          <cell r="F1699" t="str">
            <v>RB</v>
          </cell>
          <cell r="G1699" t="str">
            <v>EWSD</v>
          </cell>
          <cell r="H1699" t="str">
            <v>P</v>
          </cell>
          <cell r="I1699" t="str">
            <v>BOGOTA</v>
          </cell>
        </row>
        <row r="1700">
          <cell r="A1700" t="str">
            <v>4232</v>
          </cell>
          <cell r="B1700" t="str">
            <v>NORM</v>
          </cell>
          <cell r="C1700" t="str">
            <v>NO03</v>
          </cell>
          <cell r="D1700" t="str">
            <v>NO03</v>
          </cell>
          <cell r="E1700">
            <v>56</v>
          </cell>
          <cell r="F1700" t="str">
            <v>RP</v>
          </cell>
          <cell r="G1700" t="str">
            <v>EWSD</v>
          </cell>
          <cell r="H1700" t="str">
            <v>A</v>
          </cell>
          <cell r="I1700" t="str">
            <v>BOGOTA</v>
          </cell>
        </row>
        <row r="1701">
          <cell r="A1701" t="str">
            <v>4233</v>
          </cell>
          <cell r="B1701" t="str">
            <v>NORM</v>
          </cell>
          <cell r="C1701" t="str">
            <v>NO03</v>
          </cell>
          <cell r="D1701" t="str">
            <v>NO03</v>
          </cell>
          <cell r="E1701">
            <v>56</v>
          </cell>
          <cell r="F1701" t="str">
            <v>RP</v>
          </cell>
          <cell r="G1701" t="str">
            <v>EWSD</v>
          </cell>
          <cell r="H1701" t="str">
            <v>A</v>
          </cell>
          <cell r="I1701" t="str">
            <v>BOGOTA</v>
          </cell>
        </row>
        <row r="1702">
          <cell r="A1702" t="str">
            <v>4234</v>
          </cell>
          <cell r="B1702" t="str">
            <v>NORM</v>
          </cell>
          <cell r="C1702" t="str">
            <v>NO03</v>
          </cell>
          <cell r="D1702" t="str">
            <v>NO03</v>
          </cell>
          <cell r="E1702">
            <v>56</v>
          </cell>
          <cell r="F1702" t="str">
            <v>RP</v>
          </cell>
          <cell r="G1702" t="str">
            <v>EWSD</v>
          </cell>
          <cell r="H1702" t="str">
            <v>A</v>
          </cell>
          <cell r="I1702" t="str">
            <v>BOGOTA</v>
          </cell>
        </row>
        <row r="1703">
          <cell r="A1703" t="str">
            <v>4235</v>
          </cell>
          <cell r="B1703" t="str">
            <v>NORM</v>
          </cell>
          <cell r="C1703" t="str">
            <v>NO03</v>
          </cell>
          <cell r="D1703" t="str">
            <v>NO03</v>
          </cell>
          <cell r="E1703">
            <v>56</v>
          </cell>
          <cell r="F1703" t="str">
            <v>RP</v>
          </cell>
          <cell r="G1703" t="str">
            <v>EWSD</v>
          </cell>
          <cell r="H1703" t="str">
            <v>A</v>
          </cell>
          <cell r="I1703" t="str">
            <v>BOGOTA</v>
          </cell>
        </row>
        <row r="1704">
          <cell r="A1704" t="str">
            <v>4236</v>
          </cell>
          <cell r="B1704" t="str">
            <v>NORM</v>
          </cell>
          <cell r="C1704" t="str">
            <v>NO03</v>
          </cell>
          <cell r="D1704" t="str">
            <v>NO03</v>
          </cell>
          <cell r="E1704">
            <v>56</v>
          </cell>
          <cell r="F1704" t="str">
            <v>RP</v>
          </cell>
          <cell r="G1704" t="str">
            <v>EWSD</v>
          </cell>
          <cell r="H1704" t="str">
            <v>A</v>
          </cell>
          <cell r="I1704" t="str">
            <v>BOGOTA</v>
          </cell>
        </row>
        <row r="1705">
          <cell r="A1705" t="str">
            <v>4237</v>
          </cell>
          <cell r="B1705" t="str">
            <v>NORM</v>
          </cell>
          <cell r="C1705" t="str">
            <v>NO03</v>
          </cell>
          <cell r="D1705" t="str">
            <v>NO03</v>
          </cell>
          <cell r="E1705">
            <v>56</v>
          </cell>
          <cell r="F1705" t="str">
            <v>RP</v>
          </cell>
          <cell r="G1705" t="str">
            <v>EWSD</v>
          </cell>
          <cell r="H1705" t="str">
            <v>A</v>
          </cell>
          <cell r="I1705" t="str">
            <v>BOGOTA</v>
          </cell>
        </row>
        <row r="1706">
          <cell r="A1706" t="str">
            <v>4238</v>
          </cell>
          <cell r="B1706" t="str">
            <v>NORM</v>
          </cell>
          <cell r="C1706" t="str">
            <v>NO03</v>
          </cell>
          <cell r="D1706" t="str">
            <v>NO03</v>
          </cell>
          <cell r="E1706">
            <v>56</v>
          </cell>
          <cell r="F1706" t="str">
            <v>E1</v>
          </cell>
          <cell r="G1706" t="str">
            <v>EWSD</v>
          </cell>
          <cell r="H1706" t="str">
            <v>A</v>
          </cell>
          <cell r="I1706" t="str">
            <v>BOGOTA</v>
          </cell>
        </row>
        <row r="1707">
          <cell r="A1707" t="str">
            <v>4239</v>
          </cell>
          <cell r="B1707" t="str">
            <v>NORM</v>
          </cell>
          <cell r="C1707" t="str">
            <v>NO03</v>
          </cell>
          <cell r="D1707" t="str">
            <v>NO03</v>
          </cell>
          <cell r="E1707">
            <v>56</v>
          </cell>
          <cell r="F1707" t="str">
            <v>E1</v>
          </cell>
          <cell r="G1707" t="str">
            <v>EWSD</v>
          </cell>
          <cell r="H1707" t="str">
            <v>A</v>
          </cell>
          <cell r="I1707" t="str">
            <v>BOGOTA</v>
          </cell>
        </row>
        <row r="1708">
          <cell r="A1708" t="str">
            <v>4240</v>
          </cell>
          <cell r="B1708" t="str">
            <v>SJOS</v>
          </cell>
          <cell r="C1708" t="str">
            <v>SJ02</v>
          </cell>
          <cell r="D1708" t="str">
            <v>SJ02</v>
          </cell>
          <cell r="E1708">
            <v>69</v>
          </cell>
          <cell r="F1708" t="str">
            <v>LN</v>
          </cell>
          <cell r="G1708" t="str">
            <v>EWSD</v>
          </cell>
          <cell r="H1708" t="str">
            <v>A</v>
          </cell>
          <cell r="I1708" t="str">
            <v>BOGOTA</v>
          </cell>
        </row>
        <row r="1709">
          <cell r="A1709" t="str">
            <v>4241</v>
          </cell>
          <cell r="B1709" t="str">
            <v>SJOS</v>
          </cell>
          <cell r="C1709" t="str">
            <v>SJ02</v>
          </cell>
          <cell r="D1709" t="str">
            <v>SJ02</v>
          </cell>
          <cell r="E1709">
            <v>69</v>
          </cell>
          <cell r="F1709" t="str">
            <v>LN</v>
          </cell>
          <cell r="G1709" t="str">
            <v>EWSD</v>
          </cell>
          <cell r="H1709" t="str">
            <v>A</v>
          </cell>
          <cell r="I1709" t="str">
            <v>BOGOTA</v>
          </cell>
        </row>
        <row r="1710">
          <cell r="A1710" t="str">
            <v>4242</v>
          </cell>
          <cell r="B1710" t="str">
            <v>SJOS</v>
          </cell>
          <cell r="C1710" t="str">
            <v>SJ02</v>
          </cell>
          <cell r="D1710" t="str">
            <v>SJ02</v>
          </cell>
          <cell r="E1710">
            <v>69</v>
          </cell>
          <cell r="F1710" t="str">
            <v>LN</v>
          </cell>
          <cell r="G1710" t="str">
            <v>EWSD</v>
          </cell>
          <cell r="H1710" t="str">
            <v>A</v>
          </cell>
          <cell r="I1710" t="str">
            <v>BOGOTA</v>
          </cell>
        </row>
        <row r="1711">
          <cell r="A1711" t="str">
            <v>4243</v>
          </cell>
          <cell r="B1711" t="str">
            <v>SJOS</v>
          </cell>
          <cell r="C1711" t="str">
            <v>SJ02</v>
          </cell>
          <cell r="D1711" t="str">
            <v>SJ02</v>
          </cell>
          <cell r="E1711">
            <v>69</v>
          </cell>
          <cell r="F1711" t="str">
            <v>LN</v>
          </cell>
          <cell r="G1711" t="str">
            <v>EWSD</v>
          </cell>
          <cell r="H1711" t="str">
            <v>A</v>
          </cell>
          <cell r="I1711" t="str">
            <v>BOGOTA</v>
          </cell>
        </row>
        <row r="1712">
          <cell r="A1712" t="str">
            <v>4244</v>
          </cell>
          <cell r="B1712" t="str">
            <v>SJOS</v>
          </cell>
          <cell r="C1712" t="str">
            <v>SJ02</v>
          </cell>
          <cell r="D1712" t="str">
            <v>SJ02</v>
          </cell>
          <cell r="E1712">
            <v>69</v>
          </cell>
          <cell r="F1712" t="str">
            <v>LN</v>
          </cell>
          <cell r="G1712" t="str">
            <v>EWSD</v>
          </cell>
          <cell r="H1712" t="str">
            <v>A</v>
          </cell>
          <cell r="I1712" t="str">
            <v>BOGOTA</v>
          </cell>
        </row>
        <row r="1713">
          <cell r="A1713" t="str">
            <v>4245</v>
          </cell>
          <cell r="B1713" t="str">
            <v>SJOS</v>
          </cell>
          <cell r="C1713" t="str">
            <v>SJ02</v>
          </cell>
          <cell r="D1713" t="str">
            <v>SJ02</v>
          </cell>
          <cell r="E1713">
            <v>69</v>
          </cell>
          <cell r="F1713" t="str">
            <v>LN</v>
          </cell>
          <cell r="G1713" t="str">
            <v>EWSD</v>
          </cell>
          <cell r="H1713" t="str">
            <v>A</v>
          </cell>
          <cell r="I1713" t="str">
            <v>BOGOTA</v>
          </cell>
        </row>
        <row r="1714">
          <cell r="A1714" t="str">
            <v>4246</v>
          </cell>
          <cell r="B1714" t="str">
            <v>SJOS</v>
          </cell>
          <cell r="C1714" t="str">
            <v>SJ02</v>
          </cell>
          <cell r="D1714" t="str">
            <v>SJ02</v>
          </cell>
          <cell r="E1714">
            <v>69</v>
          </cell>
          <cell r="F1714" t="str">
            <v>LN</v>
          </cell>
          <cell r="G1714" t="str">
            <v>EWSD</v>
          </cell>
          <cell r="H1714" t="str">
            <v>A</v>
          </cell>
          <cell r="I1714" t="str">
            <v>BOGOTA</v>
          </cell>
        </row>
        <row r="1715">
          <cell r="A1715" t="str">
            <v>4247</v>
          </cell>
          <cell r="B1715" t="str">
            <v>SJOS</v>
          </cell>
          <cell r="C1715" t="str">
            <v>SJ02</v>
          </cell>
          <cell r="D1715" t="str">
            <v>SJ02</v>
          </cell>
          <cell r="E1715">
            <v>69</v>
          </cell>
          <cell r="F1715" t="str">
            <v>LN</v>
          </cell>
          <cell r="G1715" t="str">
            <v>EWSD</v>
          </cell>
          <cell r="H1715" t="str">
            <v>A</v>
          </cell>
          <cell r="I1715" t="str">
            <v>BOGOTA</v>
          </cell>
        </row>
        <row r="1716">
          <cell r="A1716" t="str">
            <v>4248</v>
          </cell>
          <cell r="B1716" t="str">
            <v>SJOS</v>
          </cell>
          <cell r="C1716" t="str">
            <v>SJ02</v>
          </cell>
          <cell r="D1716" t="str">
            <v>SJ02</v>
          </cell>
          <cell r="E1716">
            <v>69</v>
          </cell>
          <cell r="F1716" t="str">
            <v>E1</v>
          </cell>
          <cell r="G1716" t="str">
            <v>EWSD</v>
          </cell>
          <cell r="H1716" t="str">
            <v>A</v>
          </cell>
          <cell r="I1716" t="str">
            <v>BOGOTA</v>
          </cell>
        </row>
        <row r="1717">
          <cell r="A1717" t="str">
            <v>4249</v>
          </cell>
          <cell r="B1717" t="str">
            <v>SJOS</v>
          </cell>
          <cell r="C1717" t="str">
            <v>SJ02</v>
          </cell>
          <cell r="D1717" t="str">
            <v>SJ02</v>
          </cell>
          <cell r="E1717">
            <v>69</v>
          </cell>
          <cell r="F1717" t="str">
            <v>RP</v>
          </cell>
          <cell r="G1717" t="str">
            <v>EWSD</v>
          </cell>
          <cell r="H1717" t="str">
            <v>A</v>
          </cell>
          <cell r="I1717" t="str">
            <v>BOGOTA</v>
          </cell>
        </row>
        <row r="1718">
          <cell r="A1718" t="str">
            <v>4250</v>
          </cell>
          <cell r="B1718" t="str">
            <v>NORM</v>
          </cell>
          <cell r="C1718" t="str">
            <v>NO07</v>
          </cell>
          <cell r="D1718" t="str">
            <v>NO07</v>
          </cell>
          <cell r="E1718">
            <v>56</v>
          </cell>
          <cell r="F1718" t="str">
            <v>RB</v>
          </cell>
          <cell r="G1718" t="str">
            <v>AXE</v>
          </cell>
          <cell r="H1718" t="str">
            <v>A</v>
          </cell>
          <cell r="I1718" t="str">
            <v>BOGOTA</v>
          </cell>
        </row>
        <row r="1719">
          <cell r="A1719" t="str">
            <v>4251</v>
          </cell>
          <cell r="B1719" t="str">
            <v>NORM</v>
          </cell>
          <cell r="C1719" t="str">
            <v>NO07</v>
          </cell>
          <cell r="D1719" t="str">
            <v>NO07</v>
          </cell>
          <cell r="E1719">
            <v>56</v>
          </cell>
          <cell r="F1719" t="str">
            <v>RP</v>
          </cell>
          <cell r="G1719" t="str">
            <v>AXE</v>
          </cell>
          <cell r="H1719" t="str">
            <v>A</v>
          </cell>
          <cell r="I1719" t="str">
            <v>BOGOTA</v>
          </cell>
        </row>
        <row r="1720">
          <cell r="A1720" t="str">
            <v>4252</v>
          </cell>
          <cell r="B1720" t="str">
            <v>NORM</v>
          </cell>
          <cell r="C1720" t="str">
            <v>NO07</v>
          </cell>
          <cell r="D1720" t="str">
            <v>NO07</v>
          </cell>
          <cell r="E1720">
            <v>56</v>
          </cell>
          <cell r="F1720" t="str">
            <v>RP</v>
          </cell>
          <cell r="G1720" t="str">
            <v>AXE</v>
          </cell>
          <cell r="H1720" t="str">
            <v>A</v>
          </cell>
          <cell r="I1720" t="str">
            <v>BOGOTA</v>
          </cell>
        </row>
        <row r="1721">
          <cell r="A1721" t="str">
            <v>4253</v>
          </cell>
          <cell r="B1721" t="str">
            <v>NORM</v>
          </cell>
          <cell r="C1721" t="str">
            <v>NO07</v>
          </cell>
          <cell r="D1721" t="str">
            <v>NO07</v>
          </cell>
          <cell r="E1721">
            <v>56</v>
          </cell>
          <cell r="F1721" t="str">
            <v>E1</v>
          </cell>
          <cell r="G1721" t="str">
            <v>AXE</v>
          </cell>
          <cell r="H1721" t="str">
            <v>A</v>
          </cell>
          <cell r="I1721" t="str">
            <v>BOGOTA</v>
          </cell>
        </row>
        <row r="1722">
          <cell r="A1722" t="str">
            <v>4254</v>
          </cell>
          <cell r="B1722" t="str">
            <v>NORM</v>
          </cell>
          <cell r="C1722" t="str">
            <v>NO07</v>
          </cell>
          <cell r="D1722" t="str">
            <v>NO07</v>
          </cell>
          <cell r="E1722">
            <v>56</v>
          </cell>
          <cell r="F1722" t="str">
            <v>E1</v>
          </cell>
          <cell r="G1722" t="str">
            <v>AXE</v>
          </cell>
          <cell r="H1722" t="str">
            <v>A</v>
          </cell>
          <cell r="I1722" t="str">
            <v>BOGOTA</v>
          </cell>
        </row>
        <row r="1723">
          <cell r="A1723" t="str">
            <v>4255</v>
          </cell>
          <cell r="B1723" t="str">
            <v>NORM</v>
          </cell>
          <cell r="C1723" t="str">
            <v>NO07</v>
          </cell>
          <cell r="D1723" t="str">
            <v>NO07</v>
          </cell>
          <cell r="E1723">
            <v>56</v>
          </cell>
          <cell r="F1723" t="str">
            <v>E1</v>
          </cell>
          <cell r="G1723" t="str">
            <v>AXE</v>
          </cell>
          <cell r="H1723" t="str">
            <v>A</v>
          </cell>
          <cell r="I1723" t="str">
            <v>BOGOTA</v>
          </cell>
        </row>
        <row r="1724">
          <cell r="A1724" t="str">
            <v>4256</v>
          </cell>
          <cell r="B1724" t="str">
            <v>NORM</v>
          </cell>
          <cell r="C1724" t="str">
            <v>NO07</v>
          </cell>
          <cell r="D1724" t="str">
            <v>NO07</v>
          </cell>
          <cell r="E1724">
            <v>56</v>
          </cell>
          <cell r="F1724" t="str">
            <v>E1</v>
          </cell>
          <cell r="G1724" t="str">
            <v>AXE</v>
          </cell>
          <cell r="H1724" t="str">
            <v>A</v>
          </cell>
          <cell r="I1724" t="str">
            <v>BOGOTA</v>
          </cell>
        </row>
        <row r="1725">
          <cell r="A1725" t="str">
            <v>4257</v>
          </cell>
          <cell r="B1725" t="str">
            <v>NORM</v>
          </cell>
          <cell r="C1725" t="str">
            <v>NO07</v>
          </cell>
          <cell r="D1725" t="str">
            <v>NO07</v>
          </cell>
          <cell r="E1725">
            <v>56</v>
          </cell>
          <cell r="F1725" t="str">
            <v>E1</v>
          </cell>
          <cell r="G1725" t="str">
            <v>AXE</v>
          </cell>
          <cell r="H1725" t="str">
            <v>A</v>
          </cell>
          <cell r="I1725" t="str">
            <v>BOGOTA</v>
          </cell>
        </row>
        <row r="1726">
          <cell r="A1726" t="str">
            <v>4258</v>
          </cell>
          <cell r="B1726" t="str">
            <v>NORM</v>
          </cell>
          <cell r="C1726" t="str">
            <v>NO07</v>
          </cell>
          <cell r="D1726" t="str">
            <v>NO07</v>
          </cell>
          <cell r="E1726">
            <v>56</v>
          </cell>
          <cell r="F1726" t="str">
            <v>E1</v>
          </cell>
          <cell r="G1726" t="str">
            <v>AXE</v>
          </cell>
          <cell r="H1726" t="str">
            <v>A</v>
          </cell>
          <cell r="I1726" t="str">
            <v>BOGOTA</v>
          </cell>
        </row>
        <row r="1727">
          <cell r="A1727" t="str">
            <v>4259</v>
          </cell>
          <cell r="B1727" t="str">
            <v>NORM</v>
          </cell>
          <cell r="C1727" t="str">
            <v>NO07</v>
          </cell>
          <cell r="D1727" t="str">
            <v>NO07</v>
          </cell>
          <cell r="E1727">
            <v>56</v>
          </cell>
          <cell r="F1727" t="str">
            <v>E1</v>
          </cell>
          <cell r="G1727" t="str">
            <v>AXE</v>
          </cell>
          <cell r="H1727" t="str">
            <v>A</v>
          </cell>
          <cell r="I1727" t="str">
            <v>BOGOTA</v>
          </cell>
        </row>
        <row r="1728">
          <cell r="A1728" t="str">
            <v>4260</v>
          </cell>
          <cell r="B1728" t="str">
            <v>NORM</v>
          </cell>
          <cell r="C1728" t="str">
            <v>NO03</v>
          </cell>
          <cell r="D1728" t="str">
            <v>NO03</v>
          </cell>
          <cell r="E1728">
            <v>56</v>
          </cell>
          <cell r="F1728" t="str">
            <v>MD</v>
          </cell>
          <cell r="G1728" t="str">
            <v>EWSD</v>
          </cell>
          <cell r="H1728" t="str">
            <v>A</v>
          </cell>
          <cell r="I1728" t="str">
            <v>BOGOTA</v>
          </cell>
        </row>
        <row r="1729">
          <cell r="A1729" t="str">
            <v>4261</v>
          </cell>
          <cell r="B1729" t="str">
            <v>NORM</v>
          </cell>
          <cell r="C1729" t="str">
            <v>NO03</v>
          </cell>
          <cell r="D1729" t="str">
            <v>NO03</v>
          </cell>
          <cell r="E1729">
            <v>56</v>
          </cell>
          <cell r="F1729" t="str">
            <v>MD</v>
          </cell>
          <cell r="G1729" t="str">
            <v>EWSD</v>
          </cell>
          <cell r="H1729" t="str">
            <v>A</v>
          </cell>
          <cell r="I1729" t="str">
            <v>BOGOTA</v>
          </cell>
        </row>
        <row r="1730">
          <cell r="A1730" t="str">
            <v>4262</v>
          </cell>
          <cell r="B1730" t="str">
            <v>NORM</v>
          </cell>
          <cell r="C1730" t="str">
            <v>NO03</v>
          </cell>
          <cell r="D1730" t="str">
            <v>NO03</v>
          </cell>
          <cell r="E1730">
            <v>56</v>
          </cell>
          <cell r="F1730" t="str">
            <v>MD</v>
          </cell>
          <cell r="G1730" t="str">
            <v>EWSD</v>
          </cell>
          <cell r="H1730" t="str">
            <v>A</v>
          </cell>
          <cell r="I1730" t="str">
            <v>BOGOTA</v>
          </cell>
        </row>
        <row r="1731">
          <cell r="A1731" t="str">
            <v>4263</v>
          </cell>
          <cell r="B1731" t="str">
            <v>FONT</v>
          </cell>
          <cell r="C1731" t="str">
            <v>FO01</v>
          </cell>
          <cell r="D1731" t="str">
            <v>FO01</v>
          </cell>
          <cell r="E1731">
            <v>40</v>
          </cell>
          <cell r="F1731" t="str">
            <v>MD</v>
          </cell>
          <cell r="G1731" t="str">
            <v>EWSD</v>
          </cell>
          <cell r="H1731" t="str">
            <v>P</v>
          </cell>
          <cell r="I1731" t="str">
            <v>BOGOTA</v>
          </cell>
        </row>
        <row r="1732">
          <cell r="A1732" t="str">
            <v>4264</v>
          </cell>
          <cell r="B1732" t="str">
            <v>FONT</v>
          </cell>
          <cell r="C1732" t="str">
            <v>FO01</v>
          </cell>
          <cell r="D1732" t="str">
            <v>FO01</v>
          </cell>
          <cell r="E1732">
            <v>40</v>
          </cell>
          <cell r="F1732" t="str">
            <v>RB</v>
          </cell>
          <cell r="G1732" t="str">
            <v>EWSD</v>
          </cell>
          <cell r="H1732" t="str">
            <v>A</v>
          </cell>
          <cell r="I1732" t="str">
            <v>BOGOTA</v>
          </cell>
        </row>
        <row r="1733">
          <cell r="A1733" t="str">
            <v>4265</v>
          </cell>
          <cell r="B1733" t="str">
            <v>SJOS</v>
          </cell>
          <cell r="C1733" t="str">
            <v>SJ02</v>
          </cell>
          <cell r="D1733" t="str">
            <v>SJ02</v>
          </cell>
          <cell r="E1733">
            <v>69</v>
          </cell>
          <cell r="F1733" t="str">
            <v>RB</v>
          </cell>
          <cell r="G1733" t="str">
            <v>EWSD</v>
          </cell>
          <cell r="H1733" t="str">
            <v>A</v>
          </cell>
          <cell r="I1733" t="str">
            <v>BOGOTA</v>
          </cell>
        </row>
        <row r="1734">
          <cell r="A1734" t="str">
            <v>4266</v>
          </cell>
          <cell r="B1734" t="str">
            <v>NORM</v>
          </cell>
          <cell r="C1734" t="str">
            <v>NO03</v>
          </cell>
          <cell r="D1734" t="str">
            <v>NO03</v>
          </cell>
          <cell r="E1734">
            <v>56</v>
          </cell>
          <cell r="F1734" t="str">
            <v>E1</v>
          </cell>
          <cell r="G1734" t="str">
            <v>EWSD</v>
          </cell>
          <cell r="H1734" t="str">
            <v>A</v>
          </cell>
          <cell r="I1734" t="str">
            <v>BOGOTA</v>
          </cell>
        </row>
        <row r="1735">
          <cell r="A1735" t="str">
            <v>4267</v>
          </cell>
          <cell r="B1735" t="str">
            <v>AERO</v>
          </cell>
          <cell r="C1735" t="str">
            <v>AE01</v>
          </cell>
          <cell r="D1735" t="str">
            <v>NO03</v>
          </cell>
          <cell r="E1735">
            <v>4</v>
          </cell>
          <cell r="F1735" t="str">
            <v>E1</v>
          </cell>
          <cell r="G1735" t="str">
            <v>EWSD</v>
          </cell>
          <cell r="H1735" t="str">
            <v>A</v>
          </cell>
          <cell r="I1735" t="str">
            <v>BOGOTA</v>
          </cell>
        </row>
        <row r="1736">
          <cell r="A1736" t="str">
            <v>4268</v>
          </cell>
          <cell r="B1736" t="str">
            <v>NORM</v>
          </cell>
          <cell r="C1736" t="str">
            <v>NO03</v>
          </cell>
          <cell r="D1736" t="str">
            <v>NO03</v>
          </cell>
          <cell r="E1736">
            <v>56</v>
          </cell>
          <cell r="F1736" t="str">
            <v>E1</v>
          </cell>
          <cell r="G1736" t="str">
            <v>EWSD</v>
          </cell>
          <cell r="H1736" t="str">
            <v>A</v>
          </cell>
          <cell r="I1736" t="str">
            <v>BOGOTA</v>
          </cell>
        </row>
        <row r="1737">
          <cell r="A1737" t="str">
            <v>4269</v>
          </cell>
          <cell r="B1737" t="str">
            <v>NORM</v>
          </cell>
          <cell r="C1737" t="str">
            <v>NO03</v>
          </cell>
          <cell r="D1737" t="str">
            <v>NO03</v>
          </cell>
          <cell r="E1737">
            <v>56</v>
          </cell>
          <cell r="F1737" t="str">
            <v>E1</v>
          </cell>
          <cell r="G1737" t="str">
            <v>EWSD</v>
          </cell>
          <cell r="H1737" t="str">
            <v>A</v>
          </cell>
          <cell r="I1737" t="str">
            <v>BOGOTA</v>
          </cell>
        </row>
        <row r="1738">
          <cell r="A1738" t="str">
            <v>4270</v>
          </cell>
          <cell r="B1738" t="str">
            <v>SAUZ</v>
          </cell>
          <cell r="C1738" t="str">
            <v>SZ02</v>
          </cell>
          <cell r="D1738" t="str">
            <v>NO07</v>
          </cell>
          <cell r="E1738">
            <v>42</v>
          </cell>
          <cell r="F1738" t="str">
            <v>LN</v>
          </cell>
          <cell r="G1738" t="str">
            <v>AXE</v>
          </cell>
          <cell r="H1738" t="str">
            <v>A</v>
          </cell>
          <cell r="I1738" t="str">
            <v>BOGOTA</v>
          </cell>
        </row>
        <row r="1739">
          <cell r="A1739" t="str">
            <v>4271</v>
          </cell>
          <cell r="B1739" t="str">
            <v>SAUZ</v>
          </cell>
          <cell r="C1739" t="str">
            <v>SZ02</v>
          </cell>
          <cell r="D1739" t="str">
            <v>NO07</v>
          </cell>
          <cell r="E1739">
            <v>42</v>
          </cell>
          <cell r="F1739" t="str">
            <v>LN</v>
          </cell>
          <cell r="G1739" t="str">
            <v>AXE</v>
          </cell>
          <cell r="H1739" t="str">
            <v>A</v>
          </cell>
          <cell r="I1739" t="str">
            <v>BOGOTA</v>
          </cell>
        </row>
        <row r="1740">
          <cell r="A1740" t="str">
            <v>4272</v>
          </cell>
          <cell r="B1740" t="str">
            <v>SAUZ</v>
          </cell>
          <cell r="C1740" t="str">
            <v>SZ02</v>
          </cell>
          <cell r="D1740" t="str">
            <v>NO07</v>
          </cell>
          <cell r="E1740">
            <v>42</v>
          </cell>
          <cell r="F1740" t="str">
            <v>LN</v>
          </cell>
          <cell r="G1740" t="str">
            <v>AXE</v>
          </cell>
          <cell r="H1740" t="str">
            <v>A</v>
          </cell>
          <cell r="I1740" t="str">
            <v>BOGOTA</v>
          </cell>
        </row>
        <row r="1741">
          <cell r="A1741" t="str">
            <v>4273</v>
          </cell>
          <cell r="B1741" t="str">
            <v>SAUZ</v>
          </cell>
          <cell r="C1741" t="str">
            <v>SZ02</v>
          </cell>
          <cell r="D1741" t="str">
            <v>NO07</v>
          </cell>
          <cell r="E1741">
            <v>42</v>
          </cell>
          <cell r="F1741" t="str">
            <v>LN</v>
          </cell>
          <cell r="G1741" t="str">
            <v>AXE</v>
          </cell>
          <cell r="H1741" t="str">
            <v>A</v>
          </cell>
          <cell r="I1741" t="str">
            <v>BOGOTA</v>
          </cell>
        </row>
        <row r="1742">
          <cell r="A1742" t="str">
            <v>4274</v>
          </cell>
          <cell r="B1742" t="str">
            <v>SAUZ</v>
          </cell>
          <cell r="C1742" t="str">
            <v>SZ02</v>
          </cell>
          <cell r="D1742" t="str">
            <v>NO07</v>
          </cell>
          <cell r="E1742">
            <v>42</v>
          </cell>
          <cell r="F1742" t="str">
            <v>LN</v>
          </cell>
          <cell r="G1742" t="str">
            <v>AXE</v>
          </cell>
          <cell r="H1742" t="str">
            <v>A</v>
          </cell>
          <cell r="I1742" t="str">
            <v>BOGOTA</v>
          </cell>
        </row>
        <row r="1743">
          <cell r="A1743" t="str">
            <v>4275</v>
          </cell>
          <cell r="B1743" t="str">
            <v>SAUZ</v>
          </cell>
          <cell r="C1743" t="str">
            <v>SZ02</v>
          </cell>
          <cell r="D1743" t="str">
            <v>NO07</v>
          </cell>
          <cell r="E1743">
            <v>42</v>
          </cell>
          <cell r="F1743" t="str">
            <v>LN</v>
          </cell>
          <cell r="G1743" t="str">
            <v>AXE</v>
          </cell>
          <cell r="H1743" t="str">
            <v>A</v>
          </cell>
          <cell r="I1743" t="str">
            <v>BOGOTA</v>
          </cell>
        </row>
        <row r="1744">
          <cell r="A1744" t="str">
            <v>4276</v>
          </cell>
          <cell r="B1744" t="str">
            <v>SAUZ</v>
          </cell>
          <cell r="C1744" t="str">
            <v>SZ02</v>
          </cell>
          <cell r="D1744" t="str">
            <v>NO07</v>
          </cell>
          <cell r="E1744">
            <v>42</v>
          </cell>
          <cell r="F1744" t="str">
            <v>LN</v>
          </cell>
          <cell r="G1744" t="str">
            <v>AXE</v>
          </cell>
          <cell r="H1744" t="str">
            <v>A</v>
          </cell>
          <cell r="I1744" t="str">
            <v>BOGOTA</v>
          </cell>
        </row>
        <row r="1745">
          <cell r="A1745" t="str">
            <v>4277</v>
          </cell>
          <cell r="B1745" t="str">
            <v>SAUZ</v>
          </cell>
          <cell r="C1745" t="str">
            <v>SZ02</v>
          </cell>
          <cell r="D1745" t="str">
            <v>NO07</v>
          </cell>
          <cell r="E1745">
            <v>42</v>
          </cell>
          <cell r="F1745" t="str">
            <v>E1</v>
          </cell>
          <cell r="G1745" t="str">
            <v>AXE</v>
          </cell>
          <cell r="H1745" t="str">
            <v>A</v>
          </cell>
          <cell r="I1745" t="str">
            <v>BOGOTA</v>
          </cell>
        </row>
        <row r="1746">
          <cell r="A1746" t="str">
            <v>4278</v>
          </cell>
          <cell r="B1746" t="str">
            <v>SAUZ</v>
          </cell>
          <cell r="C1746" t="str">
            <v>SZ02</v>
          </cell>
          <cell r="D1746" t="str">
            <v>NO07</v>
          </cell>
          <cell r="E1746">
            <v>42</v>
          </cell>
          <cell r="F1746" t="str">
            <v>RB</v>
          </cell>
          <cell r="G1746" t="str">
            <v>AXE</v>
          </cell>
          <cell r="H1746" t="str">
            <v>A</v>
          </cell>
          <cell r="I1746" t="str">
            <v>BOGOTA</v>
          </cell>
        </row>
        <row r="1747">
          <cell r="A1747" t="str">
            <v>4280</v>
          </cell>
          <cell r="B1747" t="str">
            <v>NORM</v>
          </cell>
          <cell r="C1747" t="str">
            <v>NO07</v>
          </cell>
          <cell r="D1747" t="str">
            <v>NO07</v>
          </cell>
          <cell r="E1747">
            <v>56</v>
          </cell>
          <cell r="F1747" t="str">
            <v>LNC</v>
          </cell>
          <cell r="G1747" t="str">
            <v>AXE</v>
          </cell>
          <cell r="H1747" t="str">
            <v>A</v>
          </cell>
          <cell r="I1747" t="str">
            <v>BOGOTA</v>
          </cell>
        </row>
        <row r="1748">
          <cell r="A1748" t="str">
            <v>4281</v>
          </cell>
          <cell r="B1748" t="str">
            <v>NORM</v>
          </cell>
          <cell r="C1748" t="str">
            <v>NO07</v>
          </cell>
          <cell r="D1748" t="str">
            <v>NO07</v>
          </cell>
          <cell r="E1748">
            <v>56</v>
          </cell>
          <cell r="F1748" t="str">
            <v>LNC</v>
          </cell>
          <cell r="G1748" t="str">
            <v>AXE</v>
          </cell>
          <cell r="H1748" t="str">
            <v>A</v>
          </cell>
          <cell r="I1748" t="str">
            <v>BOGOTA</v>
          </cell>
        </row>
        <row r="1749">
          <cell r="A1749" t="str">
            <v>4282</v>
          </cell>
          <cell r="B1749" t="str">
            <v>NORM</v>
          </cell>
          <cell r="C1749" t="str">
            <v>NO07</v>
          </cell>
          <cell r="D1749" t="str">
            <v>NO07</v>
          </cell>
          <cell r="E1749">
            <v>56</v>
          </cell>
          <cell r="F1749" t="str">
            <v>LNC</v>
          </cell>
          <cell r="G1749" t="str">
            <v>AXE</v>
          </cell>
          <cell r="H1749" t="str">
            <v>A</v>
          </cell>
          <cell r="I1749" t="str">
            <v>BOGOTA</v>
          </cell>
        </row>
        <row r="1750">
          <cell r="A1750" t="str">
            <v>4283</v>
          </cell>
          <cell r="B1750" t="str">
            <v>NORM</v>
          </cell>
          <cell r="C1750" t="str">
            <v>NO07</v>
          </cell>
          <cell r="D1750" t="str">
            <v>NO07</v>
          </cell>
          <cell r="E1750">
            <v>56</v>
          </cell>
          <cell r="F1750" t="str">
            <v>LNC</v>
          </cell>
          <cell r="G1750" t="str">
            <v>AXE</v>
          </cell>
          <cell r="H1750" t="str">
            <v>A</v>
          </cell>
          <cell r="I1750" t="str">
            <v>BOGOTA</v>
          </cell>
        </row>
        <row r="1751">
          <cell r="A1751" t="str">
            <v>4284</v>
          </cell>
          <cell r="B1751" t="str">
            <v>NORM</v>
          </cell>
          <cell r="C1751" t="str">
            <v>NO07</v>
          </cell>
          <cell r="D1751" t="str">
            <v>NO07</v>
          </cell>
          <cell r="E1751">
            <v>56</v>
          </cell>
          <cell r="F1751" t="str">
            <v>LNC</v>
          </cell>
          <cell r="G1751" t="str">
            <v>AXE</v>
          </cell>
          <cell r="H1751" t="str">
            <v>A</v>
          </cell>
          <cell r="I1751" t="str">
            <v>BOGOTA</v>
          </cell>
        </row>
        <row r="1752">
          <cell r="A1752" t="str">
            <v>4285</v>
          </cell>
          <cell r="B1752" t="str">
            <v>NORM</v>
          </cell>
          <cell r="C1752" t="str">
            <v>NO07</v>
          </cell>
          <cell r="D1752" t="str">
            <v>NO07</v>
          </cell>
          <cell r="E1752">
            <v>56</v>
          </cell>
          <cell r="F1752" t="str">
            <v>LNC</v>
          </cell>
          <cell r="G1752" t="str">
            <v>AXE</v>
          </cell>
          <cell r="H1752" t="str">
            <v>A</v>
          </cell>
          <cell r="I1752" t="str">
            <v>BOGOTA</v>
          </cell>
        </row>
        <row r="1753">
          <cell r="A1753" t="str">
            <v>4286</v>
          </cell>
          <cell r="B1753" t="str">
            <v>NORM</v>
          </cell>
          <cell r="C1753" t="str">
            <v>NO07</v>
          </cell>
          <cell r="D1753" t="str">
            <v>NO07</v>
          </cell>
          <cell r="E1753">
            <v>56</v>
          </cell>
          <cell r="F1753" t="str">
            <v>LNC</v>
          </cell>
          <cell r="G1753" t="str">
            <v>AXE</v>
          </cell>
          <cell r="H1753" t="str">
            <v>A</v>
          </cell>
          <cell r="I1753" t="str">
            <v>BOGOTA</v>
          </cell>
        </row>
        <row r="1754">
          <cell r="A1754" t="str">
            <v>4287</v>
          </cell>
          <cell r="B1754" t="str">
            <v>NORM</v>
          </cell>
          <cell r="C1754" t="str">
            <v>NO07</v>
          </cell>
          <cell r="D1754" t="str">
            <v>NO07</v>
          </cell>
          <cell r="E1754">
            <v>56</v>
          </cell>
          <cell r="F1754" t="str">
            <v>LNC</v>
          </cell>
          <cell r="G1754" t="str">
            <v>AXE</v>
          </cell>
          <cell r="H1754" t="str">
            <v>A</v>
          </cell>
          <cell r="I1754" t="str">
            <v>BOGOTA</v>
          </cell>
        </row>
        <row r="1755">
          <cell r="A1755" t="str">
            <v>4288</v>
          </cell>
          <cell r="B1755" t="str">
            <v>NORM</v>
          </cell>
          <cell r="C1755" t="str">
            <v>NO07</v>
          </cell>
          <cell r="D1755" t="str">
            <v>NO07</v>
          </cell>
          <cell r="E1755">
            <v>56</v>
          </cell>
          <cell r="F1755" t="str">
            <v>LNC</v>
          </cell>
          <cell r="G1755" t="str">
            <v>AXE</v>
          </cell>
          <cell r="H1755" t="str">
            <v>A</v>
          </cell>
          <cell r="I1755" t="str">
            <v>BOGOTA</v>
          </cell>
        </row>
        <row r="1756">
          <cell r="A1756" t="str">
            <v>4289</v>
          </cell>
          <cell r="B1756" t="str">
            <v>NORM</v>
          </cell>
          <cell r="C1756" t="str">
            <v>NO07</v>
          </cell>
          <cell r="D1756" t="str">
            <v>NO07</v>
          </cell>
          <cell r="E1756">
            <v>56</v>
          </cell>
          <cell r="F1756" t="str">
            <v>LNC</v>
          </cell>
          <cell r="G1756" t="str">
            <v>AXE</v>
          </cell>
          <cell r="H1756" t="str">
            <v>A</v>
          </cell>
          <cell r="I1756" t="str">
            <v>BOGOTA</v>
          </cell>
        </row>
        <row r="1757">
          <cell r="A1757" t="str">
            <v>4290</v>
          </cell>
          <cell r="B1757" t="str">
            <v>NORM</v>
          </cell>
          <cell r="C1757" t="str">
            <v>NO07</v>
          </cell>
          <cell r="D1757" t="str">
            <v>NO07</v>
          </cell>
          <cell r="E1757">
            <v>56</v>
          </cell>
          <cell r="F1757" t="str">
            <v>RBC</v>
          </cell>
          <cell r="G1757" t="str">
            <v>AXE</v>
          </cell>
          <cell r="H1757" t="str">
            <v>A</v>
          </cell>
          <cell r="I1757" t="str">
            <v>BOGOTA</v>
          </cell>
        </row>
        <row r="1758">
          <cell r="A1758" t="str">
            <v>4291</v>
          </cell>
          <cell r="B1758" t="str">
            <v>NORM</v>
          </cell>
          <cell r="C1758" t="str">
            <v>NO07</v>
          </cell>
          <cell r="D1758" t="str">
            <v>NO07</v>
          </cell>
          <cell r="E1758">
            <v>56</v>
          </cell>
          <cell r="F1758" t="str">
            <v>RP</v>
          </cell>
          <cell r="G1758" t="str">
            <v>AXE</v>
          </cell>
          <cell r="H1758" t="str">
            <v>A</v>
          </cell>
          <cell r="I1758" t="str">
            <v>BOGOTA</v>
          </cell>
        </row>
        <row r="1759">
          <cell r="A1759" t="str">
            <v>4292</v>
          </cell>
          <cell r="B1759" t="str">
            <v>NORM</v>
          </cell>
          <cell r="C1759" t="str">
            <v>NO07</v>
          </cell>
          <cell r="D1759" t="str">
            <v>NO07</v>
          </cell>
          <cell r="E1759">
            <v>56</v>
          </cell>
          <cell r="F1759" t="str">
            <v>RP</v>
          </cell>
          <cell r="G1759" t="str">
            <v>AXE</v>
          </cell>
          <cell r="H1759" t="str">
            <v>A</v>
          </cell>
          <cell r="I1759" t="str">
            <v>BOGOTA</v>
          </cell>
        </row>
        <row r="1760">
          <cell r="A1760" t="str">
            <v>4293</v>
          </cell>
          <cell r="B1760" t="str">
            <v>NORM</v>
          </cell>
          <cell r="C1760" t="str">
            <v>NO07</v>
          </cell>
          <cell r="D1760" t="str">
            <v>NO07</v>
          </cell>
          <cell r="E1760">
            <v>56</v>
          </cell>
          <cell r="F1760" t="str">
            <v>RB</v>
          </cell>
          <cell r="G1760" t="str">
            <v>AXE</v>
          </cell>
          <cell r="H1760" t="str">
            <v>A</v>
          </cell>
          <cell r="I1760" t="str">
            <v>BOGOTA</v>
          </cell>
        </row>
        <row r="1761">
          <cell r="A1761" t="str">
            <v>4295</v>
          </cell>
          <cell r="B1761" t="str">
            <v>NORM</v>
          </cell>
          <cell r="C1761" t="str">
            <v>NO07</v>
          </cell>
          <cell r="D1761" t="str">
            <v>NO07</v>
          </cell>
          <cell r="E1761">
            <v>56</v>
          </cell>
          <cell r="F1761" t="str">
            <v>LN</v>
          </cell>
          <cell r="G1761" t="str">
            <v>AXE</v>
          </cell>
          <cell r="H1761" t="str">
            <v>A</v>
          </cell>
          <cell r="I1761" t="str">
            <v>BOGOTA</v>
          </cell>
        </row>
        <row r="1762">
          <cell r="A1762" t="str">
            <v>4296</v>
          </cell>
          <cell r="B1762" t="str">
            <v>NORM</v>
          </cell>
          <cell r="C1762" t="str">
            <v>NO07</v>
          </cell>
          <cell r="D1762" t="str">
            <v>NO07</v>
          </cell>
          <cell r="E1762">
            <v>56</v>
          </cell>
          <cell r="F1762" t="str">
            <v>LN</v>
          </cell>
          <cell r="G1762" t="str">
            <v>AXE</v>
          </cell>
          <cell r="H1762" t="str">
            <v>A</v>
          </cell>
          <cell r="I1762" t="str">
            <v>BOGOTA</v>
          </cell>
        </row>
        <row r="1763">
          <cell r="A1763" t="str">
            <v>4297</v>
          </cell>
          <cell r="B1763" t="str">
            <v>NORM</v>
          </cell>
          <cell r="C1763" t="str">
            <v>NO07</v>
          </cell>
          <cell r="D1763" t="str">
            <v>NO07</v>
          </cell>
          <cell r="E1763">
            <v>56</v>
          </cell>
          <cell r="F1763" t="str">
            <v>LN</v>
          </cell>
          <cell r="G1763" t="str">
            <v>AXE</v>
          </cell>
          <cell r="H1763" t="str">
            <v>A</v>
          </cell>
          <cell r="I1763" t="str">
            <v>BOGOTA</v>
          </cell>
        </row>
        <row r="1764">
          <cell r="A1764" t="str">
            <v>4298</v>
          </cell>
          <cell r="B1764" t="str">
            <v>NORM</v>
          </cell>
          <cell r="C1764" t="str">
            <v>NO07</v>
          </cell>
          <cell r="D1764" t="str">
            <v>NO07</v>
          </cell>
          <cell r="E1764">
            <v>56</v>
          </cell>
          <cell r="F1764" t="str">
            <v>LN</v>
          </cell>
          <cell r="G1764" t="str">
            <v>AXE</v>
          </cell>
          <cell r="H1764" t="str">
            <v>A</v>
          </cell>
          <cell r="I1764" t="str">
            <v>BOGOTA</v>
          </cell>
        </row>
        <row r="1765">
          <cell r="A1765" t="str">
            <v>4299</v>
          </cell>
          <cell r="B1765" t="str">
            <v>NORM</v>
          </cell>
          <cell r="C1765" t="str">
            <v>NO07</v>
          </cell>
          <cell r="D1765" t="str">
            <v>NO07</v>
          </cell>
          <cell r="E1765">
            <v>56</v>
          </cell>
          <cell r="F1765" t="str">
            <v>LN</v>
          </cell>
          <cell r="G1765" t="str">
            <v>AXE</v>
          </cell>
          <cell r="H1765" t="str">
            <v>A</v>
          </cell>
          <cell r="I1765" t="str">
            <v>BOGOTA</v>
          </cell>
        </row>
        <row r="1766">
          <cell r="A1766" t="str">
            <v>4300</v>
          </cell>
          <cell r="B1766" t="str">
            <v>SHEL</v>
          </cell>
          <cell r="C1766" t="str">
            <v>SH06</v>
          </cell>
          <cell r="D1766" t="str">
            <v>SH06</v>
          </cell>
          <cell r="E1766">
            <v>80</v>
          </cell>
          <cell r="F1766" t="str">
            <v>LN</v>
          </cell>
          <cell r="G1766" t="str">
            <v>EWSD</v>
          </cell>
          <cell r="H1766" t="str">
            <v>A</v>
          </cell>
          <cell r="I1766" t="str">
            <v>BOGOTA</v>
          </cell>
        </row>
        <row r="1767">
          <cell r="A1767" t="str">
            <v>4301</v>
          </cell>
          <cell r="B1767" t="str">
            <v>SHEL</v>
          </cell>
          <cell r="C1767" t="str">
            <v>SH06</v>
          </cell>
          <cell r="D1767" t="str">
            <v>SH06</v>
          </cell>
          <cell r="E1767">
            <v>80</v>
          </cell>
          <cell r="F1767" t="str">
            <v>LN</v>
          </cell>
          <cell r="G1767" t="str">
            <v>EWSD</v>
          </cell>
          <cell r="H1767" t="str">
            <v>A</v>
          </cell>
          <cell r="I1767" t="str">
            <v>BOGOTA</v>
          </cell>
        </row>
        <row r="1768">
          <cell r="A1768" t="str">
            <v>4302</v>
          </cell>
          <cell r="B1768" t="str">
            <v>SHEL</v>
          </cell>
          <cell r="C1768" t="str">
            <v>SH06</v>
          </cell>
          <cell r="D1768" t="str">
            <v>SH06</v>
          </cell>
          <cell r="E1768">
            <v>80</v>
          </cell>
          <cell r="F1768" t="str">
            <v>LN</v>
          </cell>
          <cell r="G1768" t="str">
            <v>EWSD</v>
          </cell>
          <cell r="H1768" t="str">
            <v>A</v>
          </cell>
          <cell r="I1768" t="str">
            <v>BOGOTA</v>
          </cell>
        </row>
        <row r="1769">
          <cell r="A1769" t="str">
            <v>4303</v>
          </cell>
          <cell r="B1769" t="str">
            <v>SHEL</v>
          </cell>
          <cell r="C1769" t="str">
            <v>SH06</v>
          </cell>
          <cell r="D1769" t="str">
            <v>SH06</v>
          </cell>
          <cell r="E1769">
            <v>80</v>
          </cell>
          <cell r="F1769" t="str">
            <v>LN</v>
          </cell>
          <cell r="G1769" t="str">
            <v>EWSD</v>
          </cell>
          <cell r="H1769" t="str">
            <v>A</v>
          </cell>
          <cell r="I1769" t="str">
            <v>BOGOTA</v>
          </cell>
        </row>
        <row r="1770">
          <cell r="A1770" t="str">
            <v>4304</v>
          </cell>
          <cell r="B1770" t="str">
            <v>SHEL</v>
          </cell>
          <cell r="C1770" t="str">
            <v>SH06</v>
          </cell>
          <cell r="D1770" t="str">
            <v>SH06</v>
          </cell>
          <cell r="E1770">
            <v>80</v>
          </cell>
          <cell r="F1770" t="str">
            <v>LN</v>
          </cell>
          <cell r="G1770" t="str">
            <v>EWSD</v>
          </cell>
          <cell r="H1770" t="str">
            <v>A</v>
          </cell>
          <cell r="I1770" t="str">
            <v>BOGOTA</v>
          </cell>
        </row>
        <row r="1771">
          <cell r="A1771" t="str">
            <v>4305</v>
          </cell>
          <cell r="B1771" t="str">
            <v>SHEL</v>
          </cell>
          <cell r="C1771" t="str">
            <v>SH06</v>
          </cell>
          <cell r="D1771" t="str">
            <v>SH06</v>
          </cell>
          <cell r="E1771">
            <v>80</v>
          </cell>
          <cell r="F1771" t="str">
            <v>LN</v>
          </cell>
          <cell r="G1771" t="str">
            <v>EWSD</v>
          </cell>
          <cell r="H1771" t="str">
            <v>A</v>
          </cell>
          <cell r="I1771" t="str">
            <v>BOGOTA</v>
          </cell>
        </row>
        <row r="1772">
          <cell r="A1772" t="str">
            <v>4306</v>
          </cell>
          <cell r="B1772" t="str">
            <v>SHEL</v>
          </cell>
          <cell r="C1772" t="str">
            <v>SH06</v>
          </cell>
          <cell r="D1772" t="str">
            <v>SH06</v>
          </cell>
          <cell r="E1772">
            <v>80</v>
          </cell>
          <cell r="F1772" t="str">
            <v>LN</v>
          </cell>
          <cell r="G1772" t="str">
            <v>EWSD</v>
          </cell>
          <cell r="H1772" t="str">
            <v>A</v>
          </cell>
          <cell r="I1772" t="str">
            <v>BOGOTA</v>
          </cell>
        </row>
        <row r="1773">
          <cell r="A1773" t="str">
            <v>4307</v>
          </cell>
          <cell r="B1773" t="str">
            <v>SHEL</v>
          </cell>
          <cell r="C1773" t="str">
            <v>SH06</v>
          </cell>
          <cell r="D1773" t="str">
            <v>SH06</v>
          </cell>
          <cell r="E1773">
            <v>80</v>
          </cell>
          <cell r="F1773" t="str">
            <v>LN</v>
          </cell>
          <cell r="G1773" t="str">
            <v>EWSD</v>
          </cell>
          <cell r="H1773" t="str">
            <v>A</v>
          </cell>
          <cell r="I1773" t="str">
            <v>BOGOTA</v>
          </cell>
        </row>
        <row r="1774">
          <cell r="A1774" t="str">
            <v>4308</v>
          </cell>
          <cell r="B1774" t="str">
            <v>SHEL</v>
          </cell>
          <cell r="C1774" t="str">
            <v>SH06</v>
          </cell>
          <cell r="D1774" t="str">
            <v>SH06</v>
          </cell>
          <cell r="E1774">
            <v>80</v>
          </cell>
          <cell r="F1774" t="str">
            <v>LN</v>
          </cell>
          <cell r="G1774" t="str">
            <v>EWSD</v>
          </cell>
          <cell r="H1774" t="str">
            <v>A</v>
          </cell>
          <cell r="I1774" t="str">
            <v>BOGOTA</v>
          </cell>
        </row>
        <row r="1775">
          <cell r="A1775" t="str">
            <v>4309</v>
          </cell>
          <cell r="B1775" t="str">
            <v>SHEL</v>
          </cell>
          <cell r="C1775" t="str">
            <v>SH06</v>
          </cell>
          <cell r="D1775" t="str">
            <v>SH06</v>
          </cell>
          <cell r="E1775">
            <v>80</v>
          </cell>
          <cell r="F1775" t="str">
            <v>LN</v>
          </cell>
          <cell r="G1775" t="str">
            <v>EWSD</v>
          </cell>
          <cell r="H1775" t="str">
            <v>A</v>
          </cell>
          <cell r="I1775" t="str">
            <v>BOGOTA</v>
          </cell>
        </row>
        <row r="1776">
          <cell r="A1776" t="str">
            <v>4310</v>
          </cell>
          <cell r="B1776" t="str">
            <v>BACH</v>
          </cell>
          <cell r="C1776" t="str">
            <v>BA04</v>
          </cell>
          <cell r="D1776" t="str">
            <v>BA04</v>
          </cell>
          <cell r="E1776">
            <v>22</v>
          </cell>
          <cell r="F1776" t="str">
            <v>LN</v>
          </cell>
          <cell r="G1776" t="str">
            <v>EWSD</v>
          </cell>
          <cell r="H1776" t="str">
            <v>A</v>
          </cell>
          <cell r="I1776" t="str">
            <v>BOGOTA</v>
          </cell>
        </row>
        <row r="1777">
          <cell r="A1777" t="str">
            <v>4311</v>
          </cell>
          <cell r="B1777" t="str">
            <v>BACH</v>
          </cell>
          <cell r="C1777" t="str">
            <v>BA04</v>
          </cell>
          <cell r="D1777" t="str">
            <v>BA04</v>
          </cell>
          <cell r="E1777">
            <v>22</v>
          </cell>
          <cell r="F1777" t="str">
            <v>LN</v>
          </cell>
          <cell r="G1777" t="str">
            <v>EWSD</v>
          </cell>
          <cell r="H1777" t="str">
            <v>A</v>
          </cell>
          <cell r="I1777" t="str">
            <v>BOGOTA</v>
          </cell>
        </row>
        <row r="1778">
          <cell r="A1778" t="str">
            <v>4312</v>
          </cell>
          <cell r="B1778" t="str">
            <v>BACH</v>
          </cell>
          <cell r="C1778" t="str">
            <v>BA04</v>
          </cell>
          <cell r="D1778" t="str">
            <v>BA04</v>
          </cell>
          <cell r="E1778">
            <v>22</v>
          </cell>
          <cell r="F1778" t="str">
            <v>LN</v>
          </cell>
          <cell r="G1778" t="str">
            <v>EWSD</v>
          </cell>
          <cell r="H1778" t="str">
            <v>A</v>
          </cell>
          <cell r="I1778" t="str">
            <v>BOGOTA</v>
          </cell>
        </row>
        <row r="1779">
          <cell r="A1779" t="str">
            <v>4313</v>
          </cell>
          <cell r="B1779" t="str">
            <v>BACH</v>
          </cell>
          <cell r="C1779" t="str">
            <v>BA04</v>
          </cell>
          <cell r="D1779" t="str">
            <v>BA04</v>
          </cell>
          <cell r="E1779">
            <v>22</v>
          </cell>
          <cell r="F1779" t="str">
            <v>LN</v>
          </cell>
          <cell r="G1779" t="str">
            <v>EWSD</v>
          </cell>
          <cell r="H1779" t="str">
            <v>A</v>
          </cell>
          <cell r="I1779" t="str">
            <v>BOGOTA</v>
          </cell>
        </row>
        <row r="1780">
          <cell r="A1780" t="str">
            <v>4314</v>
          </cell>
          <cell r="B1780" t="str">
            <v>BACH</v>
          </cell>
          <cell r="C1780" t="str">
            <v>BA04</v>
          </cell>
          <cell r="D1780" t="str">
            <v>BA04</v>
          </cell>
          <cell r="E1780">
            <v>22</v>
          </cell>
          <cell r="F1780" t="str">
            <v>LN</v>
          </cell>
          <cell r="G1780" t="str">
            <v>EWSD</v>
          </cell>
          <cell r="H1780" t="str">
            <v>A</v>
          </cell>
          <cell r="I1780" t="str">
            <v>BOGOTA</v>
          </cell>
        </row>
        <row r="1781">
          <cell r="A1781" t="str">
            <v>4315</v>
          </cell>
          <cell r="B1781" t="str">
            <v>BACH</v>
          </cell>
          <cell r="C1781" t="str">
            <v>BA04</v>
          </cell>
          <cell r="D1781" t="str">
            <v>BA04</v>
          </cell>
          <cell r="E1781">
            <v>22</v>
          </cell>
          <cell r="F1781" t="str">
            <v>LN</v>
          </cell>
          <cell r="G1781" t="str">
            <v>EWSD</v>
          </cell>
          <cell r="H1781" t="str">
            <v>A</v>
          </cell>
          <cell r="I1781" t="str">
            <v>BOGOTA</v>
          </cell>
        </row>
        <row r="1782">
          <cell r="A1782" t="str">
            <v>4316</v>
          </cell>
          <cell r="B1782" t="str">
            <v>BACH</v>
          </cell>
          <cell r="C1782" t="str">
            <v>BA04</v>
          </cell>
          <cell r="D1782" t="str">
            <v>BA04</v>
          </cell>
          <cell r="E1782">
            <v>22</v>
          </cell>
          <cell r="F1782" t="str">
            <v>LN</v>
          </cell>
          <cell r="G1782" t="str">
            <v>EWSD</v>
          </cell>
          <cell r="H1782" t="str">
            <v>A</v>
          </cell>
          <cell r="I1782" t="str">
            <v>BOGOTA</v>
          </cell>
        </row>
        <row r="1783">
          <cell r="A1783" t="str">
            <v>4317</v>
          </cell>
          <cell r="B1783" t="str">
            <v>BACH</v>
          </cell>
          <cell r="C1783" t="str">
            <v>BA04</v>
          </cell>
          <cell r="D1783" t="str">
            <v>BA04</v>
          </cell>
          <cell r="E1783">
            <v>22</v>
          </cell>
          <cell r="F1783" t="str">
            <v>LN</v>
          </cell>
          <cell r="G1783" t="str">
            <v>EWSD</v>
          </cell>
          <cell r="H1783" t="str">
            <v>A</v>
          </cell>
          <cell r="I1783" t="str">
            <v>BOGOTA</v>
          </cell>
        </row>
        <row r="1784">
          <cell r="A1784" t="str">
            <v>4318</v>
          </cell>
          <cell r="B1784" t="str">
            <v>BACH</v>
          </cell>
          <cell r="C1784" t="str">
            <v>BA04</v>
          </cell>
          <cell r="D1784" t="str">
            <v>BA04</v>
          </cell>
          <cell r="E1784">
            <v>22</v>
          </cell>
          <cell r="F1784" t="str">
            <v>LN</v>
          </cell>
          <cell r="G1784" t="str">
            <v>EWSD</v>
          </cell>
          <cell r="H1784" t="str">
            <v>A</v>
          </cell>
          <cell r="I1784" t="str">
            <v>BOGOTA</v>
          </cell>
        </row>
        <row r="1785">
          <cell r="A1785" t="str">
            <v>4319</v>
          </cell>
          <cell r="B1785" t="str">
            <v>BACH</v>
          </cell>
          <cell r="C1785" t="str">
            <v>BA04</v>
          </cell>
          <cell r="D1785" t="str">
            <v>BA04</v>
          </cell>
          <cell r="E1785">
            <v>22</v>
          </cell>
          <cell r="F1785" t="str">
            <v>LN</v>
          </cell>
          <cell r="G1785" t="str">
            <v>EWSD</v>
          </cell>
          <cell r="H1785" t="str">
            <v>A</v>
          </cell>
          <cell r="I1785" t="str">
            <v>BOGOTA</v>
          </cell>
        </row>
        <row r="1786">
          <cell r="A1786" t="str">
            <v>4330</v>
          </cell>
          <cell r="B1786" t="str">
            <v>BACH</v>
          </cell>
          <cell r="C1786" t="str">
            <v>BA04</v>
          </cell>
          <cell r="D1786" t="str">
            <v>BA04</v>
          </cell>
          <cell r="E1786">
            <v>22</v>
          </cell>
          <cell r="F1786" t="str">
            <v>LN</v>
          </cell>
          <cell r="G1786" t="str">
            <v>EWSD</v>
          </cell>
          <cell r="H1786" t="str">
            <v>A</v>
          </cell>
          <cell r="I1786" t="str">
            <v>BOGOTA</v>
          </cell>
        </row>
        <row r="1787">
          <cell r="A1787" t="str">
            <v>4331</v>
          </cell>
          <cell r="B1787" t="str">
            <v>BACH</v>
          </cell>
          <cell r="C1787" t="str">
            <v>BA04</v>
          </cell>
          <cell r="D1787" t="str">
            <v>BA04</v>
          </cell>
          <cell r="E1787">
            <v>22</v>
          </cell>
          <cell r="F1787" t="str">
            <v>LN</v>
          </cell>
          <cell r="G1787" t="str">
            <v>EWSD</v>
          </cell>
          <cell r="H1787" t="str">
            <v>A</v>
          </cell>
          <cell r="I1787" t="str">
            <v>BOGOTA</v>
          </cell>
        </row>
        <row r="1788">
          <cell r="A1788" t="str">
            <v>4332</v>
          </cell>
          <cell r="B1788" t="str">
            <v>BACH</v>
          </cell>
          <cell r="C1788" t="str">
            <v>BA04</v>
          </cell>
          <cell r="D1788" t="str">
            <v>BA04</v>
          </cell>
          <cell r="E1788">
            <v>22</v>
          </cell>
          <cell r="F1788" t="str">
            <v>LN</v>
          </cell>
          <cell r="G1788" t="str">
            <v>EWSD</v>
          </cell>
          <cell r="H1788" t="str">
            <v>A</v>
          </cell>
          <cell r="I1788" t="str">
            <v>BOGOTA</v>
          </cell>
        </row>
        <row r="1789">
          <cell r="A1789" t="str">
            <v>4333</v>
          </cell>
          <cell r="B1789" t="str">
            <v>BACH</v>
          </cell>
          <cell r="C1789" t="str">
            <v>BA04</v>
          </cell>
          <cell r="D1789" t="str">
            <v>BA04</v>
          </cell>
          <cell r="E1789">
            <v>22</v>
          </cell>
          <cell r="F1789" t="str">
            <v>LN</v>
          </cell>
          <cell r="G1789" t="str">
            <v>EWSD</v>
          </cell>
          <cell r="H1789" t="str">
            <v>A</v>
          </cell>
          <cell r="I1789" t="str">
            <v>BOGOTA</v>
          </cell>
        </row>
        <row r="1790">
          <cell r="A1790" t="str">
            <v>4334</v>
          </cell>
          <cell r="B1790" t="str">
            <v>BACH</v>
          </cell>
          <cell r="C1790" t="str">
            <v>BA04</v>
          </cell>
          <cell r="D1790" t="str">
            <v>BA04</v>
          </cell>
          <cell r="E1790">
            <v>22</v>
          </cell>
          <cell r="F1790" t="str">
            <v>LN</v>
          </cell>
          <cell r="G1790" t="str">
            <v>EWSD</v>
          </cell>
          <cell r="H1790" t="str">
            <v>A</v>
          </cell>
          <cell r="I1790" t="str">
            <v>BOGOTA</v>
          </cell>
        </row>
        <row r="1791">
          <cell r="A1791" t="str">
            <v>4335</v>
          </cell>
          <cell r="B1791" t="str">
            <v>BACH</v>
          </cell>
          <cell r="C1791" t="str">
            <v>BA04</v>
          </cell>
          <cell r="D1791" t="str">
            <v>BA04</v>
          </cell>
          <cell r="E1791">
            <v>22</v>
          </cell>
          <cell r="F1791" t="str">
            <v>LN</v>
          </cell>
          <cell r="G1791" t="str">
            <v>EWSD</v>
          </cell>
          <cell r="H1791" t="str">
            <v>A</v>
          </cell>
          <cell r="I1791" t="str">
            <v>BOGOTA</v>
          </cell>
        </row>
        <row r="1792">
          <cell r="A1792" t="str">
            <v>4336</v>
          </cell>
          <cell r="B1792" t="str">
            <v>BACH</v>
          </cell>
          <cell r="C1792" t="str">
            <v>BA04</v>
          </cell>
          <cell r="D1792" t="str">
            <v>BA04</v>
          </cell>
          <cell r="E1792">
            <v>22</v>
          </cell>
          <cell r="F1792" t="str">
            <v>LN</v>
          </cell>
          <cell r="G1792" t="str">
            <v>EWSD</v>
          </cell>
          <cell r="H1792" t="str">
            <v>A</v>
          </cell>
          <cell r="I1792" t="str">
            <v>BOGOTA</v>
          </cell>
        </row>
        <row r="1793">
          <cell r="A1793" t="str">
            <v>4337</v>
          </cell>
          <cell r="B1793" t="str">
            <v>BACH</v>
          </cell>
          <cell r="C1793" t="str">
            <v>BA04</v>
          </cell>
          <cell r="D1793" t="str">
            <v>BA04</v>
          </cell>
          <cell r="E1793">
            <v>22</v>
          </cell>
          <cell r="F1793" t="str">
            <v>LN</v>
          </cell>
          <cell r="G1793" t="str">
            <v>EWSD</v>
          </cell>
          <cell r="H1793" t="str">
            <v>A</v>
          </cell>
          <cell r="I1793" t="str">
            <v>BOGOTA</v>
          </cell>
        </row>
        <row r="1794">
          <cell r="A1794" t="str">
            <v>4338</v>
          </cell>
          <cell r="B1794" t="str">
            <v>BACH</v>
          </cell>
          <cell r="C1794" t="str">
            <v>BA04</v>
          </cell>
          <cell r="D1794" t="str">
            <v>BA04</v>
          </cell>
          <cell r="E1794">
            <v>22</v>
          </cell>
          <cell r="F1794" t="str">
            <v>LN</v>
          </cell>
          <cell r="G1794" t="str">
            <v>EWSD</v>
          </cell>
          <cell r="H1794" t="str">
            <v>A</v>
          </cell>
          <cell r="I1794" t="str">
            <v>BOGOTA</v>
          </cell>
        </row>
        <row r="1795">
          <cell r="A1795" t="str">
            <v>4339</v>
          </cell>
          <cell r="B1795" t="str">
            <v>BACH</v>
          </cell>
          <cell r="C1795" t="str">
            <v>BA04</v>
          </cell>
          <cell r="D1795" t="str">
            <v>BA04</v>
          </cell>
          <cell r="E1795">
            <v>22</v>
          </cell>
          <cell r="F1795" t="str">
            <v>LN</v>
          </cell>
          <cell r="G1795" t="str">
            <v>EWSD</v>
          </cell>
          <cell r="H1795" t="str">
            <v>A</v>
          </cell>
          <cell r="I1795" t="str">
            <v>BOGOTA</v>
          </cell>
        </row>
        <row r="1796">
          <cell r="A1796" t="str">
            <v>4340</v>
          </cell>
          <cell r="B1796" t="str">
            <v>SHEL</v>
          </cell>
          <cell r="C1796" t="str">
            <v>SH06</v>
          </cell>
          <cell r="D1796" t="str">
            <v>SH06</v>
          </cell>
          <cell r="E1796">
            <v>80</v>
          </cell>
          <cell r="F1796" t="str">
            <v>LN</v>
          </cell>
          <cell r="G1796" t="str">
            <v>EWSD</v>
          </cell>
          <cell r="H1796" t="str">
            <v>A</v>
          </cell>
          <cell r="I1796" t="str">
            <v>BOGOTA</v>
          </cell>
        </row>
        <row r="1797">
          <cell r="A1797" t="str">
            <v>4341</v>
          </cell>
          <cell r="B1797" t="str">
            <v>SHEL</v>
          </cell>
          <cell r="C1797" t="str">
            <v>SH06</v>
          </cell>
          <cell r="D1797" t="str">
            <v>SH06</v>
          </cell>
          <cell r="E1797">
            <v>80</v>
          </cell>
          <cell r="F1797" t="str">
            <v>LN</v>
          </cell>
          <cell r="G1797" t="str">
            <v>EWSD</v>
          </cell>
          <cell r="H1797" t="str">
            <v>A</v>
          </cell>
          <cell r="I1797" t="str">
            <v>BOGOTA</v>
          </cell>
        </row>
        <row r="1798">
          <cell r="A1798" t="str">
            <v>4342</v>
          </cell>
          <cell r="B1798" t="str">
            <v>SHEL</v>
          </cell>
          <cell r="C1798" t="str">
            <v>SH06</v>
          </cell>
          <cell r="D1798" t="str">
            <v>SH06</v>
          </cell>
          <cell r="E1798">
            <v>80</v>
          </cell>
          <cell r="F1798" t="str">
            <v>LN</v>
          </cell>
          <cell r="G1798" t="str">
            <v>EWSD</v>
          </cell>
          <cell r="H1798" t="str">
            <v>A</v>
          </cell>
          <cell r="I1798" t="str">
            <v>BOGOTA</v>
          </cell>
        </row>
        <row r="1799">
          <cell r="A1799" t="str">
            <v>4343</v>
          </cell>
          <cell r="B1799" t="str">
            <v>SHEL</v>
          </cell>
          <cell r="C1799" t="str">
            <v>SH06</v>
          </cell>
          <cell r="D1799" t="str">
            <v>SH06</v>
          </cell>
          <cell r="E1799">
            <v>80</v>
          </cell>
          <cell r="F1799" t="str">
            <v>LN</v>
          </cell>
          <cell r="G1799" t="str">
            <v>EWSD</v>
          </cell>
          <cell r="H1799" t="str">
            <v>A</v>
          </cell>
          <cell r="I1799" t="str">
            <v>BOGOTA</v>
          </cell>
        </row>
        <row r="1800">
          <cell r="A1800" t="str">
            <v>4344</v>
          </cell>
          <cell r="B1800" t="str">
            <v>SHEL</v>
          </cell>
          <cell r="C1800" t="str">
            <v>SH06</v>
          </cell>
          <cell r="D1800" t="str">
            <v>SH06</v>
          </cell>
          <cell r="E1800">
            <v>80</v>
          </cell>
          <cell r="F1800" t="str">
            <v>LN</v>
          </cell>
          <cell r="G1800" t="str">
            <v>EWSD</v>
          </cell>
          <cell r="H1800" t="str">
            <v>A</v>
          </cell>
          <cell r="I1800" t="str">
            <v>BOGOTA</v>
          </cell>
        </row>
        <row r="1801">
          <cell r="A1801" t="str">
            <v>4345</v>
          </cell>
          <cell r="B1801" t="str">
            <v>BACH</v>
          </cell>
          <cell r="C1801" t="str">
            <v>BA04</v>
          </cell>
          <cell r="D1801" t="str">
            <v>BA04</v>
          </cell>
          <cell r="E1801">
            <v>22</v>
          </cell>
          <cell r="F1801" t="str">
            <v>LN</v>
          </cell>
          <cell r="G1801" t="str">
            <v>EWSD</v>
          </cell>
          <cell r="H1801" t="str">
            <v>A</v>
          </cell>
          <cell r="I1801" t="str">
            <v>BOGOTA</v>
          </cell>
        </row>
        <row r="1802">
          <cell r="A1802" t="str">
            <v>4346</v>
          </cell>
          <cell r="B1802" t="str">
            <v>BACH</v>
          </cell>
          <cell r="C1802" t="str">
            <v>BA04</v>
          </cell>
          <cell r="D1802" t="str">
            <v>BA04</v>
          </cell>
          <cell r="E1802">
            <v>22</v>
          </cell>
          <cell r="F1802" t="str">
            <v>LN</v>
          </cell>
          <cell r="G1802" t="str">
            <v>EWSD</v>
          </cell>
          <cell r="H1802" t="str">
            <v>A</v>
          </cell>
          <cell r="I1802" t="str">
            <v>BOGOTA</v>
          </cell>
        </row>
        <row r="1803">
          <cell r="A1803" t="str">
            <v>4347</v>
          </cell>
          <cell r="B1803" t="str">
            <v>SHEL</v>
          </cell>
          <cell r="C1803" t="str">
            <v>SH06</v>
          </cell>
          <cell r="D1803" t="str">
            <v>SH06</v>
          </cell>
          <cell r="E1803">
            <v>80</v>
          </cell>
          <cell r="F1803" t="str">
            <v>E1</v>
          </cell>
          <cell r="G1803" t="str">
            <v>EWSD</v>
          </cell>
          <cell r="H1803" t="str">
            <v>A</v>
          </cell>
          <cell r="I1803" t="str">
            <v>BOGOTA</v>
          </cell>
        </row>
        <row r="1804">
          <cell r="A1804" t="str">
            <v>4348</v>
          </cell>
          <cell r="B1804" t="str">
            <v>BACH</v>
          </cell>
          <cell r="C1804" t="str">
            <v>BA04</v>
          </cell>
          <cell r="D1804" t="str">
            <v>BA04</v>
          </cell>
          <cell r="E1804">
            <v>22</v>
          </cell>
          <cell r="F1804" t="str">
            <v>LN</v>
          </cell>
          <cell r="G1804" t="str">
            <v>EWSD</v>
          </cell>
          <cell r="H1804" t="str">
            <v>A</v>
          </cell>
          <cell r="I1804" t="str">
            <v>BOGOTA</v>
          </cell>
        </row>
        <row r="1805">
          <cell r="A1805" t="str">
            <v>4350</v>
          </cell>
          <cell r="B1805" t="str">
            <v>BACH</v>
          </cell>
          <cell r="C1805" t="str">
            <v>BA07</v>
          </cell>
          <cell r="D1805" t="str">
            <v>BA07</v>
          </cell>
          <cell r="E1805">
            <v>22</v>
          </cell>
          <cell r="F1805" t="str">
            <v>LN</v>
          </cell>
          <cell r="G1805" t="str">
            <v>FETEX</v>
          </cell>
          <cell r="H1805" t="str">
            <v>A</v>
          </cell>
          <cell r="I1805" t="str">
            <v>BOGOTA</v>
          </cell>
        </row>
        <row r="1806">
          <cell r="A1806" t="str">
            <v>4351</v>
          </cell>
          <cell r="B1806" t="str">
            <v>BACH</v>
          </cell>
          <cell r="C1806" t="str">
            <v>BA07</v>
          </cell>
          <cell r="D1806" t="str">
            <v>BA07</v>
          </cell>
          <cell r="E1806">
            <v>22</v>
          </cell>
          <cell r="F1806" t="str">
            <v>LN</v>
          </cell>
          <cell r="G1806" t="str">
            <v>FETEX</v>
          </cell>
          <cell r="H1806" t="str">
            <v>A</v>
          </cell>
          <cell r="I1806" t="str">
            <v>BOGOTA</v>
          </cell>
        </row>
        <row r="1807">
          <cell r="A1807" t="str">
            <v>4352</v>
          </cell>
          <cell r="B1807" t="str">
            <v>BACH</v>
          </cell>
          <cell r="C1807" t="str">
            <v>BA07</v>
          </cell>
          <cell r="D1807" t="str">
            <v>BA07</v>
          </cell>
          <cell r="E1807">
            <v>22</v>
          </cell>
          <cell r="F1807" t="str">
            <v>LN</v>
          </cell>
          <cell r="G1807" t="str">
            <v>FETEX</v>
          </cell>
          <cell r="H1807" t="str">
            <v>A</v>
          </cell>
          <cell r="I1807" t="str">
            <v>BOGOTA</v>
          </cell>
        </row>
        <row r="1808">
          <cell r="A1808" t="str">
            <v>4353</v>
          </cell>
          <cell r="B1808" t="str">
            <v>BACH</v>
          </cell>
          <cell r="C1808" t="str">
            <v>BA07</v>
          </cell>
          <cell r="D1808" t="str">
            <v>BA07</v>
          </cell>
          <cell r="E1808">
            <v>22</v>
          </cell>
          <cell r="F1808" t="str">
            <v>LN</v>
          </cell>
          <cell r="G1808" t="str">
            <v>FETEX</v>
          </cell>
          <cell r="H1808" t="str">
            <v>A</v>
          </cell>
          <cell r="I1808" t="str">
            <v>BOGOTA</v>
          </cell>
        </row>
        <row r="1809">
          <cell r="A1809" t="str">
            <v>4354</v>
          </cell>
          <cell r="B1809" t="str">
            <v>BACH</v>
          </cell>
          <cell r="C1809" t="str">
            <v>BA07</v>
          </cell>
          <cell r="D1809" t="str">
            <v>BA07</v>
          </cell>
          <cell r="E1809">
            <v>22</v>
          </cell>
          <cell r="F1809" t="str">
            <v>LN</v>
          </cell>
          <cell r="G1809" t="str">
            <v>FETEX</v>
          </cell>
          <cell r="H1809" t="str">
            <v>A</v>
          </cell>
          <cell r="I1809" t="str">
            <v>BOGOTA</v>
          </cell>
        </row>
        <row r="1810">
          <cell r="A1810" t="str">
            <v>4355</v>
          </cell>
          <cell r="B1810" t="str">
            <v>BACH</v>
          </cell>
          <cell r="C1810" t="str">
            <v>BA07</v>
          </cell>
          <cell r="D1810" t="str">
            <v>BA07</v>
          </cell>
          <cell r="E1810">
            <v>22</v>
          </cell>
          <cell r="F1810" t="str">
            <v>LN</v>
          </cell>
          <cell r="G1810" t="str">
            <v>FETEX</v>
          </cell>
          <cell r="H1810" t="str">
            <v>A</v>
          </cell>
          <cell r="I1810" t="str">
            <v>BOGOTA</v>
          </cell>
        </row>
        <row r="1811">
          <cell r="A1811" t="str">
            <v>4356</v>
          </cell>
          <cell r="B1811" t="str">
            <v>BACH</v>
          </cell>
          <cell r="C1811" t="str">
            <v>BA07</v>
          </cell>
          <cell r="D1811" t="str">
            <v>BA07</v>
          </cell>
          <cell r="E1811">
            <v>22</v>
          </cell>
          <cell r="F1811" t="str">
            <v>LN</v>
          </cell>
          <cell r="G1811" t="str">
            <v>FETEX</v>
          </cell>
          <cell r="H1811" t="str">
            <v>A</v>
          </cell>
          <cell r="I1811" t="str">
            <v>BOGOTA</v>
          </cell>
        </row>
        <row r="1812">
          <cell r="A1812" t="str">
            <v>4357</v>
          </cell>
          <cell r="B1812" t="str">
            <v>BACH</v>
          </cell>
          <cell r="C1812" t="str">
            <v>BA07</v>
          </cell>
          <cell r="D1812" t="str">
            <v>BA07</v>
          </cell>
          <cell r="E1812">
            <v>22</v>
          </cell>
          <cell r="F1812" t="str">
            <v>LN</v>
          </cell>
          <cell r="G1812" t="str">
            <v>FETEX</v>
          </cell>
          <cell r="H1812" t="str">
            <v>A</v>
          </cell>
          <cell r="I1812" t="str">
            <v>BOGOTA</v>
          </cell>
        </row>
        <row r="1813">
          <cell r="A1813" t="str">
            <v>4358</v>
          </cell>
          <cell r="B1813" t="str">
            <v>BACH</v>
          </cell>
          <cell r="C1813" t="str">
            <v>BA07</v>
          </cell>
          <cell r="D1813" t="str">
            <v>BA07</v>
          </cell>
          <cell r="E1813">
            <v>22</v>
          </cell>
          <cell r="F1813" t="str">
            <v>LN</v>
          </cell>
          <cell r="G1813" t="str">
            <v>FETEX</v>
          </cell>
          <cell r="H1813" t="str">
            <v>A</v>
          </cell>
          <cell r="I1813" t="str">
            <v>BOGOTA</v>
          </cell>
        </row>
        <row r="1814">
          <cell r="A1814" t="str">
            <v>4359</v>
          </cell>
          <cell r="B1814" t="str">
            <v>BACH</v>
          </cell>
          <cell r="C1814" t="str">
            <v>BA07</v>
          </cell>
          <cell r="D1814" t="str">
            <v>BA07</v>
          </cell>
          <cell r="E1814">
            <v>22</v>
          </cell>
          <cell r="F1814" t="str">
            <v>LN</v>
          </cell>
          <cell r="G1814" t="str">
            <v>FETEX</v>
          </cell>
          <cell r="H1814" t="str">
            <v>A</v>
          </cell>
          <cell r="I1814" t="str">
            <v>BOGOTA</v>
          </cell>
        </row>
        <row r="1815">
          <cell r="A1815" t="str">
            <v>4360</v>
          </cell>
          <cell r="B1815" t="str">
            <v>SHEL</v>
          </cell>
          <cell r="C1815" t="str">
            <v>SH08</v>
          </cell>
          <cell r="D1815" t="str">
            <v>SH08</v>
          </cell>
          <cell r="E1815">
            <v>80</v>
          </cell>
          <cell r="F1815" t="str">
            <v>LN</v>
          </cell>
          <cell r="G1815" t="str">
            <v>FETEX</v>
          </cell>
          <cell r="H1815" t="str">
            <v>A</v>
          </cell>
          <cell r="I1815" t="str">
            <v>BOGOTA</v>
          </cell>
        </row>
        <row r="1816">
          <cell r="A1816" t="str">
            <v>4361</v>
          </cell>
          <cell r="B1816" t="str">
            <v>SHEL</v>
          </cell>
          <cell r="C1816" t="str">
            <v>SH08</v>
          </cell>
          <cell r="D1816" t="str">
            <v>SH08</v>
          </cell>
          <cell r="E1816">
            <v>80</v>
          </cell>
          <cell r="F1816" t="str">
            <v>LN</v>
          </cell>
          <cell r="G1816" t="str">
            <v>FETEX</v>
          </cell>
          <cell r="H1816" t="str">
            <v>A</v>
          </cell>
          <cell r="I1816" t="str">
            <v>BOGOTA</v>
          </cell>
        </row>
        <row r="1817">
          <cell r="A1817" t="str">
            <v>4362</v>
          </cell>
          <cell r="B1817" t="str">
            <v>SHEL</v>
          </cell>
          <cell r="C1817" t="str">
            <v>SH08</v>
          </cell>
          <cell r="D1817" t="str">
            <v>SH08</v>
          </cell>
          <cell r="E1817">
            <v>80</v>
          </cell>
          <cell r="F1817" t="str">
            <v>LN</v>
          </cell>
          <cell r="G1817" t="str">
            <v>FETEX</v>
          </cell>
          <cell r="H1817" t="str">
            <v>A</v>
          </cell>
          <cell r="I1817" t="str">
            <v>BOGOTA</v>
          </cell>
        </row>
        <row r="1818">
          <cell r="A1818" t="str">
            <v>4363</v>
          </cell>
          <cell r="B1818" t="str">
            <v>SHEL</v>
          </cell>
          <cell r="C1818" t="str">
            <v>SH08</v>
          </cell>
          <cell r="D1818" t="str">
            <v>SH08</v>
          </cell>
          <cell r="E1818">
            <v>80</v>
          </cell>
          <cell r="F1818" t="str">
            <v>LN</v>
          </cell>
          <cell r="G1818" t="str">
            <v>FETEX</v>
          </cell>
          <cell r="H1818" t="str">
            <v>A</v>
          </cell>
          <cell r="I1818" t="str">
            <v>BOGOTA</v>
          </cell>
        </row>
        <row r="1819">
          <cell r="A1819" t="str">
            <v>4364</v>
          </cell>
          <cell r="B1819" t="str">
            <v>SHEL</v>
          </cell>
          <cell r="C1819" t="str">
            <v>SH08</v>
          </cell>
          <cell r="D1819" t="str">
            <v>SH08</v>
          </cell>
          <cell r="E1819">
            <v>80</v>
          </cell>
          <cell r="F1819" t="str">
            <v>LN</v>
          </cell>
          <cell r="G1819" t="str">
            <v>FETEX</v>
          </cell>
          <cell r="H1819" t="str">
            <v>A</v>
          </cell>
          <cell r="I1819" t="str">
            <v>BOGOTA</v>
          </cell>
        </row>
        <row r="1820">
          <cell r="A1820" t="str">
            <v>4365</v>
          </cell>
          <cell r="B1820" t="str">
            <v>SHEL</v>
          </cell>
          <cell r="C1820" t="str">
            <v>SH08</v>
          </cell>
          <cell r="D1820" t="str">
            <v>SH08</v>
          </cell>
          <cell r="E1820">
            <v>80</v>
          </cell>
          <cell r="F1820" t="str">
            <v>LN</v>
          </cell>
          <cell r="G1820" t="str">
            <v>FETEX</v>
          </cell>
          <cell r="H1820" t="str">
            <v>A</v>
          </cell>
          <cell r="I1820" t="str">
            <v>BOGOTA</v>
          </cell>
        </row>
        <row r="1821">
          <cell r="A1821" t="str">
            <v>4366</v>
          </cell>
          <cell r="B1821" t="str">
            <v>SHEL</v>
          </cell>
          <cell r="C1821" t="str">
            <v>SH08</v>
          </cell>
          <cell r="D1821" t="str">
            <v>SH08</v>
          </cell>
          <cell r="E1821">
            <v>80</v>
          </cell>
          <cell r="F1821" t="str">
            <v>LN</v>
          </cell>
          <cell r="G1821" t="str">
            <v>FETEX</v>
          </cell>
          <cell r="H1821" t="str">
            <v>A</v>
          </cell>
          <cell r="I1821" t="str">
            <v>BOGOTA</v>
          </cell>
        </row>
        <row r="1822">
          <cell r="A1822" t="str">
            <v>4367</v>
          </cell>
          <cell r="B1822" t="str">
            <v>SHEL</v>
          </cell>
          <cell r="C1822" t="str">
            <v>SH08</v>
          </cell>
          <cell r="D1822" t="str">
            <v>SH08</v>
          </cell>
          <cell r="E1822">
            <v>80</v>
          </cell>
          <cell r="F1822" t="str">
            <v>LN</v>
          </cell>
          <cell r="G1822" t="str">
            <v>FETEX</v>
          </cell>
          <cell r="H1822" t="str">
            <v>A</v>
          </cell>
          <cell r="I1822" t="str">
            <v>BOGOTA</v>
          </cell>
        </row>
        <row r="1823">
          <cell r="A1823" t="str">
            <v>4368</v>
          </cell>
          <cell r="B1823" t="str">
            <v>SHEL</v>
          </cell>
          <cell r="C1823" t="str">
            <v>SH08</v>
          </cell>
          <cell r="D1823" t="str">
            <v>SH08</v>
          </cell>
          <cell r="E1823">
            <v>80</v>
          </cell>
          <cell r="F1823" t="str">
            <v>LN</v>
          </cell>
          <cell r="G1823" t="str">
            <v>FETEX</v>
          </cell>
          <cell r="H1823" t="str">
            <v>A</v>
          </cell>
          <cell r="I1823" t="str">
            <v>BOGOTA</v>
          </cell>
        </row>
        <row r="1824">
          <cell r="A1824" t="str">
            <v>4369</v>
          </cell>
          <cell r="B1824" t="str">
            <v>SHEL</v>
          </cell>
          <cell r="C1824" t="str">
            <v>SH08</v>
          </cell>
          <cell r="D1824" t="str">
            <v>SH08</v>
          </cell>
          <cell r="E1824">
            <v>80</v>
          </cell>
          <cell r="F1824" t="str">
            <v>MD</v>
          </cell>
          <cell r="G1824" t="str">
            <v>FETEX</v>
          </cell>
          <cell r="H1824" t="str">
            <v>A</v>
          </cell>
          <cell r="I1824" t="str">
            <v>BOGOTA</v>
          </cell>
        </row>
        <row r="1825">
          <cell r="A1825" t="str">
            <v>4370</v>
          </cell>
          <cell r="B1825" t="str">
            <v>SHEL</v>
          </cell>
          <cell r="C1825" t="str">
            <v>SH08</v>
          </cell>
          <cell r="D1825" t="str">
            <v>SH08</v>
          </cell>
          <cell r="E1825">
            <v>80</v>
          </cell>
          <cell r="F1825" t="str">
            <v>LN</v>
          </cell>
          <cell r="G1825" t="str">
            <v>FETEX</v>
          </cell>
          <cell r="H1825" t="str">
            <v>A</v>
          </cell>
          <cell r="I1825" t="str">
            <v>BOGOTA</v>
          </cell>
        </row>
        <row r="1826">
          <cell r="A1826" t="str">
            <v>4371</v>
          </cell>
          <cell r="B1826" t="str">
            <v>SHEL</v>
          </cell>
          <cell r="C1826" t="str">
            <v>SH08</v>
          </cell>
          <cell r="D1826" t="str">
            <v>SH08</v>
          </cell>
          <cell r="E1826">
            <v>80</v>
          </cell>
          <cell r="F1826" t="str">
            <v>LN</v>
          </cell>
          <cell r="G1826" t="str">
            <v>FETEX</v>
          </cell>
          <cell r="H1826" t="str">
            <v>A</v>
          </cell>
          <cell r="I1826" t="str">
            <v>BOGOTA</v>
          </cell>
        </row>
        <row r="1827">
          <cell r="A1827" t="str">
            <v>4372</v>
          </cell>
          <cell r="B1827" t="str">
            <v>SHEL</v>
          </cell>
          <cell r="C1827" t="str">
            <v>SH08</v>
          </cell>
          <cell r="D1827" t="str">
            <v>SH08</v>
          </cell>
          <cell r="E1827">
            <v>80</v>
          </cell>
          <cell r="F1827" t="str">
            <v>LN</v>
          </cell>
          <cell r="G1827" t="str">
            <v>FETEX</v>
          </cell>
          <cell r="H1827" t="str">
            <v>A</v>
          </cell>
          <cell r="I1827" t="str">
            <v>BOGOTA</v>
          </cell>
        </row>
        <row r="1828">
          <cell r="A1828" t="str">
            <v>4373</v>
          </cell>
          <cell r="B1828" t="str">
            <v>SHEL</v>
          </cell>
          <cell r="C1828" t="str">
            <v>SH08</v>
          </cell>
          <cell r="D1828" t="str">
            <v>SH08</v>
          </cell>
          <cell r="E1828">
            <v>80</v>
          </cell>
          <cell r="F1828" t="str">
            <v>LN</v>
          </cell>
          <cell r="G1828" t="str">
            <v>FETEX</v>
          </cell>
          <cell r="H1828" t="str">
            <v>A</v>
          </cell>
          <cell r="I1828" t="str">
            <v>BOGOTA</v>
          </cell>
        </row>
        <row r="1829">
          <cell r="A1829" t="str">
            <v>4374</v>
          </cell>
          <cell r="B1829" t="str">
            <v>SFER</v>
          </cell>
          <cell r="C1829" t="str">
            <v>SF01</v>
          </cell>
          <cell r="D1829" t="str">
            <v>SF01</v>
          </cell>
          <cell r="E1829">
            <v>72</v>
          </cell>
          <cell r="F1829" t="str">
            <v>MD</v>
          </cell>
          <cell r="G1829" t="str">
            <v>EWSD</v>
          </cell>
          <cell r="H1829" t="str">
            <v>A</v>
          </cell>
          <cell r="I1829" t="str">
            <v>BOGOTA</v>
          </cell>
        </row>
        <row r="1830">
          <cell r="A1830" t="str">
            <v>4375</v>
          </cell>
          <cell r="B1830" t="str">
            <v>SFER</v>
          </cell>
          <cell r="C1830" t="str">
            <v>SF01</v>
          </cell>
          <cell r="D1830" t="str">
            <v>SF01</v>
          </cell>
          <cell r="E1830">
            <v>72</v>
          </cell>
          <cell r="F1830" t="str">
            <v>RP</v>
          </cell>
          <cell r="G1830" t="str">
            <v>EWSD</v>
          </cell>
          <cell r="H1830" t="str">
            <v>A</v>
          </cell>
          <cell r="I1830" t="str">
            <v>BOGOTA</v>
          </cell>
        </row>
        <row r="1831">
          <cell r="A1831" t="str">
            <v>4376</v>
          </cell>
          <cell r="B1831" t="str">
            <v>SFER</v>
          </cell>
          <cell r="C1831" t="str">
            <v>SF01</v>
          </cell>
          <cell r="D1831" t="str">
            <v>SF01</v>
          </cell>
          <cell r="E1831">
            <v>72</v>
          </cell>
          <cell r="F1831" t="str">
            <v>RP</v>
          </cell>
          <cell r="G1831" t="str">
            <v>EWSD</v>
          </cell>
          <cell r="H1831" t="str">
            <v>A</v>
          </cell>
          <cell r="I1831" t="str">
            <v>BOGOTA</v>
          </cell>
        </row>
        <row r="1832">
          <cell r="A1832" t="str">
            <v>4377</v>
          </cell>
          <cell r="B1832" t="str">
            <v>SFER</v>
          </cell>
          <cell r="C1832" t="str">
            <v>SF01</v>
          </cell>
          <cell r="D1832" t="str">
            <v>SF01</v>
          </cell>
          <cell r="E1832">
            <v>72</v>
          </cell>
          <cell r="F1832" t="str">
            <v>RP</v>
          </cell>
          <cell r="G1832" t="str">
            <v>EWSD</v>
          </cell>
          <cell r="H1832" t="str">
            <v>A</v>
          </cell>
          <cell r="I1832" t="str">
            <v>BOGOTA</v>
          </cell>
        </row>
        <row r="1833">
          <cell r="A1833" t="str">
            <v>4378</v>
          </cell>
          <cell r="B1833" t="str">
            <v>SFER</v>
          </cell>
          <cell r="C1833" t="str">
            <v>SF01</v>
          </cell>
          <cell r="D1833" t="str">
            <v>SF01</v>
          </cell>
          <cell r="E1833">
            <v>72</v>
          </cell>
          <cell r="F1833" t="str">
            <v>RP</v>
          </cell>
          <cell r="G1833" t="str">
            <v>EWSD</v>
          </cell>
          <cell r="H1833" t="str">
            <v>A</v>
          </cell>
          <cell r="I1833" t="str">
            <v>BOGOTA</v>
          </cell>
        </row>
        <row r="1834">
          <cell r="A1834" t="str">
            <v>4379</v>
          </cell>
          <cell r="B1834" t="str">
            <v>SFER</v>
          </cell>
          <cell r="C1834" t="str">
            <v>SF01</v>
          </cell>
          <cell r="D1834" t="str">
            <v>SF01</v>
          </cell>
          <cell r="E1834">
            <v>72</v>
          </cell>
          <cell r="F1834" t="str">
            <v>RP</v>
          </cell>
          <cell r="G1834" t="str">
            <v>EWSD</v>
          </cell>
          <cell r="H1834" t="str">
            <v>A</v>
          </cell>
          <cell r="I1834" t="str">
            <v>BOGOTA</v>
          </cell>
        </row>
        <row r="1835">
          <cell r="A1835" t="str">
            <v>4380</v>
          </cell>
          <cell r="B1835" t="str">
            <v>SHEL</v>
          </cell>
          <cell r="C1835" t="str">
            <v>SH81</v>
          </cell>
          <cell r="D1835" t="str">
            <v>SH81</v>
          </cell>
          <cell r="E1835">
            <v>80</v>
          </cell>
          <cell r="F1835" t="str">
            <v>LN</v>
          </cell>
          <cell r="G1835" t="str">
            <v>FETEX</v>
          </cell>
          <cell r="H1835" t="str">
            <v>A</v>
          </cell>
          <cell r="I1835" t="str">
            <v>BOGOTA</v>
          </cell>
        </row>
        <row r="1836">
          <cell r="A1836" t="str">
            <v>4381</v>
          </cell>
          <cell r="B1836" t="str">
            <v>SHEL</v>
          </cell>
          <cell r="C1836" t="str">
            <v>SH81</v>
          </cell>
          <cell r="D1836" t="str">
            <v>SH81</v>
          </cell>
          <cell r="E1836">
            <v>80</v>
          </cell>
          <cell r="F1836" t="str">
            <v>LN</v>
          </cell>
          <cell r="G1836" t="str">
            <v>FETEX</v>
          </cell>
          <cell r="H1836" t="str">
            <v>A</v>
          </cell>
          <cell r="I1836" t="str">
            <v>BOGOTA</v>
          </cell>
        </row>
        <row r="1837">
          <cell r="A1837" t="str">
            <v>4382</v>
          </cell>
          <cell r="B1837" t="str">
            <v>SHEL</v>
          </cell>
          <cell r="C1837" t="str">
            <v>SH81</v>
          </cell>
          <cell r="D1837" t="str">
            <v>SH81</v>
          </cell>
          <cell r="E1837">
            <v>80</v>
          </cell>
          <cell r="F1837" t="str">
            <v>LN</v>
          </cell>
          <cell r="G1837" t="str">
            <v>FETEX</v>
          </cell>
          <cell r="H1837" t="str">
            <v>A</v>
          </cell>
          <cell r="I1837" t="str">
            <v>BOGOTA</v>
          </cell>
        </row>
        <row r="1838">
          <cell r="A1838" t="str">
            <v>4383</v>
          </cell>
          <cell r="B1838" t="str">
            <v>SHEL</v>
          </cell>
          <cell r="C1838" t="str">
            <v>SH82</v>
          </cell>
          <cell r="D1838" t="str">
            <v>SH82</v>
          </cell>
          <cell r="E1838">
            <v>80</v>
          </cell>
          <cell r="F1838" t="str">
            <v>LN</v>
          </cell>
          <cell r="G1838" t="str">
            <v>FETEX</v>
          </cell>
          <cell r="H1838" t="str">
            <v>A</v>
          </cell>
          <cell r="I1838" t="str">
            <v>BOGOTA</v>
          </cell>
        </row>
        <row r="1839">
          <cell r="A1839" t="str">
            <v>4384</v>
          </cell>
          <cell r="B1839" t="str">
            <v>SHEL</v>
          </cell>
          <cell r="C1839" t="str">
            <v>SH82</v>
          </cell>
          <cell r="D1839" t="str">
            <v>SH82</v>
          </cell>
          <cell r="E1839">
            <v>80</v>
          </cell>
          <cell r="F1839" t="str">
            <v>LN</v>
          </cell>
          <cell r="G1839" t="str">
            <v>FETEX</v>
          </cell>
          <cell r="H1839" t="str">
            <v>A</v>
          </cell>
          <cell r="I1839" t="str">
            <v>BOGOTA</v>
          </cell>
        </row>
        <row r="1840">
          <cell r="A1840" t="str">
            <v>4385</v>
          </cell>
          <cell r="B1840" t="str">
            <v>SHEL</v>
          </cell>
          <cell r="C1840" t="str">
            <v>SH82</v>
          </cell>
          <cell r="D1840" t="str">
            <v>SH82</v>
          </cell>
          <cell r="E1840">
            <v>80</v>
          </cell>
          <cell r="F1840" t="str">
            <v>LN</v>
          </cell>
          <cell r="G1840" t="str">
            <v>FETEX</v>
          </cell>
          <cell r="H1840" t="str">
            <v>A</v>
          </cell>
          <cell r="I1840" t="str">
            <v>BOGOTA</v>
          </cell>
        </row>
        <row r="1841">
          <cell r="A1841" t="str">
            <v>4386</v>
          </cell>
          <cell r="B1841" t="str">
            <v>SHEL</v>
          </cell>
          <cell r="C1841" t="str">
            <v>SH06</v>
          </cell>
          <cell r="D1841" t="str">
            <v>SH06</v>
          </cell>
          <cell r="E1841">
            <v>80</v>
          </cell>
          <cell r="F1841" t="str">
            <v>RB</v>
          </cell>
          <cell r="G1841" t="str">
            <v>EWSD</v>
          </cell>
          <cell r="H1841" t="str">
            <v>A</v>
          </cell>
          <cell r="I1841" t="str">
            <v>BOGOTA</v>
          </cell>
        </row>
        <row r="1842">
          <cell r="A1842" t="str">
            <v>4389</v>
          </cell>
          <cell r="B1842" t="str">
            <v>SHEL</v>
          </cell>
          <cell r="C1842" t="str">
            <v>SH06</v>
          </cell>
          <cell r="D1842" t="str">
            <v>SH06</v>
          </cell>
          <cell r="E1842">
            <v>80</v>
          </cell>
          <cell r="F1842" t="str">
            <v>LN</v>
          </cell>
          <cell r="G1842" t="str">
            <v>EWSD</v>
          </cell>
          <cell r="H1842" t="str">
            <v>P</v>
          </cell>
          <cell r="I1842" t="str">
            <v>BOGOTA</v>
          </cell>
        </row>
        <row r="1843">
          <cell r="A1843" t="str">
            <v>4392</v>
          </cell>
          <cell r="B1843" t="str">
            <v>ZFRA</v>
          </cell>
          <cell r="C1843" t="str">
            <v>ZF02</v>
          </cell>
          <cell r="D1843" t="str">
            <v>NO03</v>
          </cell>
          <cell r="E1843">
            <v>56</v>
          </cell>
          <cell r="F1843" t="str">
            <v>E1</v>
          </cell>
          <cell r="G1843" t="str">
            <v>EWSD</v>
          </cell>
          <cell r="H1843" t="str">
            <v>A</v>
          </cell>
          <cell r="I1843" t="str">
            <v>BOGOTA</v>
          </cell>
        </row>
        <row r="1844">
          <cell r="A1844" t="str">
            <v>4393</v>
          </cell>
          <cell r="B1844" t="str">
            <v>ZFRA</v>
          </cell>
          <cell r="C1844" t="str">
            <v>ZF02</v>
          </cell>
          <cell r="D1844" t="str">
            <v>NO03</v>
          </cell>
          <cell r="E1844">
            <v>56</v>
          </cell>
          <cell r="F1844" t="str">
            <v>RP</v>
          </cell>
          <cell r="G1844" t="str">
            <v>EWSD</v>
          </cell>
          <cell r="H1844" t="str">
            <v>A</v>
          </cell>
          <cell r="I1844" t="str">
            <v>BOGOTA</v>
          </cell>
        </row>
        <row r="1845">
          <cell r="A1845" t="str">
            <v>4394</v>
          </cell>
          <cell r="B1845" t="str">
            <v>ZFRA</v>
          </cell>
          <cell r="C1845" t="str">
            <v>ZF01</v>
          </cell>
          <cell r="D1845" t="str">
            <v>FO01</v>
          </cell>
          <cell r="E1845">
            <v>56</v>
          </cell>
          <cell r="F1845" t="str">
            <v>RB</v>
          </cell>
          <cell r="G1845" t="str">
            <v>EWSD</v>
          </cell>
          <cell r="H1845" t="str">
            <v>A</v>
          </cell>
          <cell r="I1845" t="str">
            <v>BOGOTA</v>
          </cell>
        </row>
        <row r="1846">
          <cell r="A1846" t="str">
            <v>4395</v>
          </cell>
          <cell r="B1846" t="str">
            <v>ZFRA</v>
          </cell>
          <cell r="C1846" t="str">
            <v>ZF01</v>
          </cell>
          <cell r="D1846" t="str">
            <v>FO01</v>
          </cell>
          <cell r="E1846">
            <v>56</v>
          </cell>
          <cell r="F1846" t="str">
            <v>LN</v>
          </cell>
          <cell r="G1846" t="str">
            <v>EWSD</v>
          </cell>
          <cell r="H1846" t="str">
            <v>A</v>
          </cell>
          <cell r="I1846" t="str">
            <v>BOGOTA</v>
          </cell>
        </row>
        <row r="1847">
          <cell r="A1847" t="str">
            <v>4396</v>
          </cell>
          <cell r="B1847" t="str">
            <v>ZFRA</v>
          </cell>
          <cell r="C1847" t="str">
            <v>ZF01</v>
          </cell>
          <cell r="D1847" t="str">
            <v>FO01</v>
          </cell>
          <cell r="E1847">
            <v>56</v>
          </cell>
          <cell r="F1847" t="str">
            <v>LN</v>
          </cell>
          <cell r="G1847" t="str">
            <v>EWSD</v>
          </cell>
          <cell r="H1847" t="str">
            <v>A</v>
          </cell>
          <cell r="I1847" t="str">
            <v>BOGOTA</v>
          </cell>
        </row>
        <row r="1848">
          <cell r="A1848" t="str">
            <v>4397</v>
          </cell>
          <cell r="B1848" t="str">
            <v>AERO</v>
          </cell>
          <cell r="C1848" t="str">
            <v>AE01</v>
          </cell>
          <cell r="D1848" t="str">
            <v>NO03</v>
          </cell>
          <cell r="E1848">
            <v>4</v>
          </cell>
          <cell r="F1848" t="str">
            <v>RP</v>
          </cell>
          <cell r="G1848" t="str">
            <v>EWSD</v>
          </cell>
          <cell r="H1848" t="str">
            <v>A</v>
          </cell>
          <cell r="I1848" t="str">
            <v>BOGOTA</v>
          </cell>
        </row>
        <row r="1849">
          <cell r="A1849" t="str">
            <v>4398</v>
          </cell>
          <cell r="B1849" t="str">
            <v>AERO</v>
          </cell>
          <cell r="C1849" t="str">
            <v>AE01</v>
          </cell>
          <cell r="D1849" t="str">
            <v>NO03</v>
          </cell>
          <cell r="E1849">
            <v>4</v>
          </cell>
          <cell r="F1849" t="str">
            <v>E1</v>
          </cell>
          <cell r="G1849" t="str">
            <v>EWSD</v>
          </cell>
          <cell r="H1849" t="str">
            <v>A</v>
          </cell>
          <cell r="I1849" t="str">
            <v>BOGOTA</v>
          </cell>
        </row>
        <row r="1850">
          <cell r="A1850" t="str">
            <v>4399</v>
          </cell>
          <cell r="B1850" t="str">
            <v>BACH</v>
          </cell>
          <cell r="C1850" t="str">
            <v>BA07</v>
          </cell>
          <cell r="D1850" t="str">
            <v>BA07</v>
          </cell>
          <cell r="E1850">
            <v>22</v>
          </cell>
          <cell r="F1850" t="str">
            <v>MD</v>
          </cell>
          <cell r="G1850" t="str">
            <v>FETEX</v>
          </cell>
          <cell r="H1850" t="str">
            <v>A</v>
          </cell>
          <cell r="I1850" t="str">
            <v>BOGOTA</v>
          </cell>
        </row>
        <row r="1851">
          <cell r="A1851" t="str">
            <v>4400</v>
          </cell>
          <cell r="B1851" t="str">
            <v>BACH</v>
          </cell>
          <cell r="C1851" t="str">
            <v>BA81</v>
          </cell>
          <cell r="D1851" t="str">
            <v>BA81</v>
          </cell>
          <cell r="E1851">
            <v>22</v>
          </cell>
          <cell r="F1851" t="str">
            <v>LN</v>
          </cell>
          <cell r="G1851" t="str">
            <v>FETEX</v>
          </cell>
          <cell r="H1851" t="str">
            <v>A</v>
          </cell>
          <cell r="I1851" t="str">
            <v>BOGOTA</v>
          </cell>
        </row>
        <row r="1852">
          <cell r="A1852" t="str">
            <v>4401</v>
          </cell>
          <cell r="B1852" t="str">
            <v>BACH</v>
          </cell>
          <cell r="C1852" t="str">
            <v>BA81</v>
          </cell>
          <cell r="D1852" t="str">
            <v>BA81</v>
          </cell>
          <cell r="E1852">
            <v>22</v>
          </cell>
          <cell r="F1852" t="str">
            <v>LN</v>
          </cell>
          <cell r="G1852" t="str">
            <v>FETEX</v>
          </cell>
          <cell r="H1852" t="str">
            <v>A</v>
          </cell>
          <cell r="I1852" t="str">
            <v>BOGOTA</v>
          </cell>
        </row>
        <row r="1853">
          <cell r="A1853" t="str">
            <v>4402</v>
          </cell>
          <cell r="B1853" t="str">
            <v>BACH</v>
          </cell>
          <cell r="C1853" t="str">
            <v>BA81</v>
          </cell>
          <cell r="D1853" t="str">
            <v>BA81</v>
          </cell>
          <cell r="E1853">
            <v>22</v>
          </cell>
          <cell r="F1853" t="str">
            <v>LN</v>
          </cell>
          <cell r="G1853" t="str">
            <v>FETEX</v>
          </cell>
          <cell r="H1853" t="str">
            <v>A</v>
          </cell>
          <cell r="I1853" t="str">
            <v>BOGOTA</v>
          </cell>
        </row>
        <row r="1854">
          <cell r="A1854" t="str">
            <v>4403</v>
          </cell>
          <cell r="B1854" t="str">
            <v>BACH</v>
          </cell>
          <cell r="C1854" t="str">
            <v>BA07</v>
          </cell>
          <cell r="D1854" t="str">
            <v>BA07</v>
          </cell>
          <cell r="E1854">
            <v>22</v>
          </cell>
          <cell r="F1854" t="str">
            <v>LN</v>
          </cell>
          <cell r="G1854" t="str">
            <v>FETEX</v>
          </cell>
          <cell r="H1854" t="str">
            <v>A</v>
          </cell>
          <cell r="I1854" t="str">
            <v>BOGOTA</v>
          </cell>
        </row>
        <row r="1855">
          <cell r="A1855" t="str">
            <v>4404</v>
          </cell>
          <cell r="B1855" t="str">
            <v>BACH</v>
          </cell>
          <cell r="C1855" t="str">
            <v>BA07</v>
          </cell>
          <cell r="D1855" t="str">
            <v>BA07</v>
          </cell>
          <cell r="E1855">
            <v>22</v>
          </cell>
          <cell r="F1855" t="str">
            <v>LN</v>
          </cell>
          <cell r="G1855" t="str">
            <v>FETEX</v>
          </cell>
          <cell r="H1855" t="str">
            <v>A</v>
          </cell>
          <cell r="I1855" t="str">
            <v>BOGOTA</v>
          </cell>
        </row>
        <row r="1856">
          <cell r="A1856" t="str">
            <v>4405</v>
          </cell>
          <cell r="B1856" t="str">
            <v>BACH</v>
          </cell>
          <cell r="C1856" t="str">
            <v>BA07</v>
          </cell>
          <cell r="D1856" t="str">
            <v>BA07</v>
          </cell>
          <cell r="E1856">
            <v>22</v>
          </cell>
          <cell r="F1856" t="str">
            <v>LN</v>
          </cell>
          <cell r="G1856" t="str">
            <v>FETEX</v>
          </cell>
          <cell r="H1856" t="str">
            <v>A</v>
          </cell>
          <cell r="I1856" t="str">
            <v>BOGOTA</v>
          </cell>
        </row>
        <row r="1857">
          <cell r="A1857" t="str">
            <v>4406</v>
          </cell>
          <cell r="B1857" t="str">
            <v>BACH</v>
          </cell>
          <cell r="C1857" t="str">
            <v>BA07</v>
          </cell>
          <cell r="D1857" t="str">
            <v>BA07</v>
          </cell>
          <cell r="E1857">
            <v>22</v>
          </cell>
          <cell r="F1857" t="str">
            <v>LN</v>
          </cell>
          <cell r="G1857" t="str">
            <v>FETEX</v>
          </cell>
          <cell r="H1857" t="str">
            <v>A</v>
          </cell>
          <cell r="I1857" t="str">
            <v>BOGOTA</v>
          </cell>
        </row>
        <row r="1858">
          <cell r="A1858" t="str">
            <v>4407</v>
          </cell>
          <cell r="B1858" t="str">
            <v>BACH</v>
          </cell>
          <cell r="C1858" t="str">
            <v>BA07</v>
          </cell>
          <cell r="D1858" t="str">
            <v>BA07</v>
          </cell>
          <cell r="E1858">
            <v>22</v>
          </cell>
          <cell r="F1858" t="str">
            <v>LN</v>
          </cell>
          <cell r="G1858" t="str">
            <v>FETEX</v>
          </cell>
          <cell r="H1858" t="str">
            <v>A</v>
          </cell>
          <cell r="I1858" t="str">
            <v>BOGOTA</v>
          </cell>
        </row>
        <row r="1859">
          <cell r="A1859" t="str">
            <v>4408</v>
          </cell>
          <cell r="B1859" t="str">
            <v>BACH</v>
          </cell>
          <cell r="C1859" t="str">
            <v>BA07</v>
          </cell>
          <cell r="D1859" t="str">
            <v>BA07</v>
          </cell>
          <cell r="E1859">
            <v>22</v>
          </cell>
          <cell r="F1859" t="str">
            <v>LN</v>
          </cell>
          <cell r="G1859" t="str">
            <v>FETEX</v>
          </cell>
          <cell r="H1859" t="str">
            <v>A</v>
          </cell>
          <cell r="I1859" t="str">
            <v>BOGOTA</v>
          </cell>
        </row>
        <row r="1860">
          <cell r="A1860" t="str">
            <v>4409</v>
          </cell>
          <cell r="B1860" t="str">
            <v>BACH</v>
          </cell>
          <cell r="C1860" t="str">
            <v>BA07</v>
          </cell>
          <cell r="D1860" t="str">
            <v>BA07</v>
          </cell>
          <cell r="E1860">
            <v>22</v>
          </cell>
          <cell r="F1860" t="str">
            <v>LN</v>
          </cell>
          <cell r="G1860" t="str">
            <v>FETEX</v>
          </cell>
          <cell r="H1860" t="str">
            <v>A</v>
          </cell>
          <cell r="I1860" t="str">
            <v>BOGOTA</v>
          </cell>
        </row>
        <row r="1861">
          <cell r="A1861" t="str">
            <v>4410</v>
          </cell>
          <cell r="B1861" t="str">
            <v>BACH</v>
          </cell>
          <cell r="C1861" t="str">
            <v>BA07</v>
          </cell>
          <cell r="D1861" t="str">
            <v>BA07</v>
          </cell>
          <cell r="E1861">
            <v>22</v>
          </cell>
          <cell r="F1861" t="str">
            <v>LN</v>
          </cell>
          <cell r="G1861" t="str">
            <v>FETEX</v>
          </cell>
          <cell r="H1861" t="str">
            <v>A</v>
          </cell>
          <cell r="I1861" t="str">
            <v>BOGOTA</v>
          </cell>
        </row>
        <row r="1862">
          <cell r="A1862" t="str">
            <v>4411</v>
          </cell>
          <cell r="B1862" t="str">
            <v>BACH</v>
          </cell>
          <cell r="C1862" t="str">
            <v>BA07</v>
          </cell>
          <cell r="D1862" t="str">
            <v>BA07</v>
          </cell>
          <cell r="E1862">
            <v>22</v>
          </cell>
          <cell r="F1862" t="str">
            <v>LN</v>
          </cell>
          <cell r="G1862" t="str">
            <v>FETEX</v>
          </cell>
          <cell r="H1862" t="str">
            <v>A</v>
          </cell>
          <cell r="I1862" t="str">
            <v>BOGOTA</v>
          </cell>
        </row>
        <row r="1863">
          <cell r="A1863" t="str">
            <v>4412</v>
          </cell>
          <cell r="B1863" t="str">
            <v>BACH</v>
          </cell>
          <cell r="C1863" t="str">
            <v>BA07</v>
          </cell>
          <cell r="D1863" t="str">
            <v>BA07</v>
          </cell>
          <cell r="E1863">
            <v>22</v>
          </cell>
          <cell r="F1863" t="str">
            <v>LN</v>
          </cell>
          <cell r="G1863" t="str">
            <v>FETEX</v>
          </cell>
          <cell r="H1863" t="str">
            <v>A</v>
          </cell>
          <cell r="I1863" t="str">
            <v>BOGOTA</v>
          </cell>
        </row>
        <row r="1864">
          <cell r="A1864" t="str">
            <v>4417</v>
          </cell>
          <cell r="B1864" t="str">
            <v>BACH</v>
          </cell>
          <cell r="C1864" t="str">
            <v>BA04</v>
          </cell>
          <cell r="D1864" t="str">
            <v>BA04</v>
          </cell>
          <cell r="E1864">
            <v>22</v>
          </cell>
          <cell r="F1864" t="str">
            <v>LN</v>
          </cell>
          <cell r="G1864" t="str">
            <v>EWSD</v>
          </cell>
          <cell r="H1864" t="str">
            <v>P</v>
          </cell>
          <cell r="I1864" t="str">
            <v>BOGOTA</v>
          </cell>
        </row>
        <row r="1865">
          <cell r="A1865" t="str">
            <v>4418</v>
          </cell>
          <cell r="B1865" t="str">
            <v>BACH</v>
          </cell>
          <cell r="C1865" t="str">
            <v>BA04</v>
          </cell>
          <cell r="D1865" t="str">
            <v>BA04</v>
          </cell>
          <cell r="E1865">
            <v>22</v>
          </cell>
          <cell r="F1865" t="str">
            <v>LN</v>
          </cell>
          <cell r="G1865" t="str">
            <v>EWSD</v>
          </cell>
          <cell r="H1865" t="str">
            <v>P</v>
          </cell>
          <cell r="I1865" t="str">
            <v>BOGOTA</v>
          </cell>
        </row>
        <row r="1866">
          <cell r="A1866" t="str">
            <v>4419</v>
          </cell>
          <cell r="B1866" t="str">
            <v>BACH</v>
          </cell>
          <cell r="C1866" t="str">
            <v>BA04</v>
          </cell>
          <cell r="D1866" t="str">
            <v>BA04</v>
          </cell>
          <cell r="E1866">
            <v>22</v>
          </cell>
          <cell r="F1866" t="str">
            <v>RB</v>
          </cell>
          <cell r="G1866" t="str">
            <v>EWSD</v>
          </cell>
          <cell r="H1866" t="str">
            <v>P</v>
          </cell>
          <cell r="I1866" t="str">
            <v>BOGOTA</v>
          </cell>
        </row>
        <row r="1867">
          <cell r="A1867" t="str">
            <v>4420</v>
          </cell>
          <cell r="B1867" t="str">
            <v>BACH</v>
          </cell>
          <cell r="C1867" t="str">
            <v>BAUR</v>
          </cell>
          <cell r="D1867" t="str">
            <v>CO14</v>
          </cell>
          <cell r="E1867">
            <v>22</v>
          </cell>
          <cell r="F1867" t="str">
            <v>LNC</v>
          </cell>
          <cell r="G1867" t="str">
            <v>AXE</v>
          </cell>
          <cell r="H1867" t="str">
            <v>A</v>
          </cell>
          <cell r="I1867" t="str">
            <v>BOGOTA</v>
          </cell>
        </row>
        <row r="1868">
          <cell r="A1868" t="str">
            <v>4421</v>
          </cell>
          <cell r="B1868" t="str">
            <v>BACH</v>
          </cell>
          <cell r="C1868" t="str">
            <v>BAUR</v>
          </cell>
          <cell r="D1868" t="str">
            <v>CO14</v>
          </cell>
          <cell r="E1868">
            <v>22</v>
          </cell>
          <cell r="F1868" t="str">
            <v>LNC</v>
          </cell>
          <cell r="G1868" t="str">
            <v>AXE</v>
          </cell>
          <cell r="H1868" t="str">
            <v>A</v>
          </cell>
          <cell r="I1868" t="str">
            <v>BOGOTA</v>
          </cell>
        </row>
        <row r="1869">
          <cell r="A1869" t="str">
            <v>4422</v>
          </cell>
          <cell r="B1869" t="str">
            <v>BACH</v>
          </cell>
          <cell r="C1869" t="str">
            <v>BAUR</v>
          </cell>
          <cell r="D1869" t="str">
            <v>CO14</v>
          </cell>
          <cell r="E1869">
            <v>22</v>
          </cell>
          <cell r="F1869" t="str">
            <v>LNC</v>
          </cell>
          <cell r="G1869" t="str">
            <v>AXE</v>
          </cell>
          <cell r="H1869" t="str">
            <v>A</v>
          </cell>
          <cell r="I1869" t="str">
            <v>BOGOTA</v>
          </cell>
        </row>
        <row r="1870">
          <cell r="A1870" t="str">
            <v>4423</v>
          </cell>
          <cell r="B1870" t="str">
            <v>BACH</v>
          </cell>
          <cell r="C1870" t="str">
            <v>BA04</v>
          </cell>
          <cell r="D1870" t="str">
            <v>BA04</v>
          </cell>
          <cell r="E1870">
            <v>22</v>
          </cell>
          <cell r="F1870" t="str">
            <v>LN</v>
          </cell>
          <cell r="G1870" t="str">
            <v>EWSD</v>
          </cell>
          <cell r="H1870" t="str">
            <v>A</v>
          </cell>
          <cell r="I1870" t="str">
            <v>BOGOTA</v>
          </cell>
        </row>
        <row r="1871">
          <cell r="A1871" t="str">
            <v>4424</v>
          </cell>
          <cell r="B1871" t="str">
            <v>BACH</v>
          </cell>
          <cell r="C1871" t="str">
            <v>BA04</v>
          </cell>
          <cell r="D1871" t="str">
            <v>BA04</v>
          </cell>
          <cell r="E1871">
            <v>22</v>
          </cell>
          <cell r="F1871" t="str">
            <v>LN</v>
          </cell>
          <cell r="G1871" t="str">
            <v>EWSD</v>
          </cell>
          <cell r="H1871" t="str">
            <v>A</v>
          </cell>
          <cell r="I1871" t="str">
            <v>BOGOTA</v>
          </cell>
        </row>
        <row r="1872">
          <cell r="A1872" t="str">
            <v>4425</v>
          </cell>
          <cell r="B1872" t="str">
            <v>BACH</v>
          </cell>
          <cell r="C1872" t="str">
            <v>BA04</v>
          </cell>
          <cell r="D1872" t="str">
            <v>BA04</v>
          </cell>
          <cell r="E1872">
            <v>22</v>
          </cell>
          <cell r="F1872" t="str">
            <v>LN</v>
          </cell>
          <cell r="G1872" t="str">
            <v>EWSD</v>
          </cell>
          <cell r="H1872" t="str">
            <v>A</v>
          </cell>
          <cell r="I1872" t="str">
            <v>BOGOTA</v>
          </cell>
        </row>
        <row r="1873">
          <cell r="A1873" t="str">
            <v>4426</v>
          </cell>
          <cell r="B1873" t="str">
            <v>BACH</v>
          </cell>
          <cell r="C1873" t="str">
            <v>BA04</v>
          </cell>
          <cell r="D1873" t="str">
            <v>BA04</v>
          </cell>
          <cell r="E1873">
            <v>22</v>
          </cell>
          <cell r="F1873" t="str">
            <v>LN</v>
          </cell>
          <cell r="G1873" t="str">
            <v>EWSD</v>
          </cell>
          <cell r="H1873" t="str">
            <v>A</v>
          </cell>
          <cell r="I1873" t="str">
            <v>BOGOTA</v>
          </cell>
        </row>
        <row r="1874">
          <cell r="A1874" t="str">
            <v>4427</v>
          </cell>
          <cell r="B1874" t="str">
            <v>BACH</v>
          </cell>
          <cell r="C1874" t="str">
            <v>BA04</v>
          </cell>
          <cell r="D1874" t="str">
            <v>BA04</v>
          </cell>
          <cell r="E1874">
            <v>22</v>
          </cell>
          <cell r="F1874" t="str">
            <v>LN</v>
          </cell>
          <cell r="G1874" t="str">
            <v>EWSD</v>
          </cell>
          <cell r="H1874" t="str">
            <v>A</v>
          </cell>
          <cell r="I1874" t="str">
            <v>BOGOTA</v>
          </cell>
        </row>
        <row r="1875">
          <cell r="A1875" t="str">
            <v>4428</v>
          </cell>
          <cell r="B1875" t="str">
            <v>BACH</v>
          </cell>
          <cell r="C1875" t="str">
            <v>BA04</v>
          </cell>
          <cell r="D1875" t="str">
            <v>BA04</v>
          </cell>
          <cell r="E1875">
            <v>22</v>
          </cell>
          <cell r="F1875" t="str">
            <v>LN</v>
          </cell>
          <cell r="G1875" t="str">
            <v>EWSD</v>
          </cell>
          <cell r="H1875" t="str">
            <v>A</v>
          </cell>
          <cell r="I1875" t="str">
            <v>BOGOTA</v>
          </cell>
        </row>
        <row r="1876">
          <cell r="A1876" t="str">
            <v>4429</v>
          </cell>
          <cell r="B1876" t="str">
            <v>BACH</v>
          </cell>
          <cell r="C1876" t="str">
            <v>BA04</v>
          </cell>
          <cell r="D1876" t="str">
            <v>BA04</v>
          </cell>
          <cell r="E1876">
            <v>22</v>
          </cell>
          <cell r="F1876" t="str">
            <v>LN</v>
          </cell>
          <cell r="G1876" t="str">
            <v>EWSD</v>
          </cell>
          <cell r="H1876" t="str">
            <v>A</v>
          </cell>
          <cell r="I1876" t="str">
            <v>BOGOTA</v>
          </cell>
        </row>
        <row r="1877">
          <cell r="A1877" t="str">
            <v>4441</v>
          </cell>
          <cell r="B1877" t="str">
            <v>CENT</v>
          </cell>
          <cell r="C1877" t="str">
            <v>CE12</v>
          </cell>
          <cell r="D1877" t="str">
            <v>CE12</v>
          </cell>
          <cell r="E1877">
            <v>20</v>
          </cell>
          <cell r="F1877" t="str">
            <v>E1</v>
          </cell>
          <cell r="G1877" t="str">
            <v>AXE</v>
          </cell>
          <cell r="H1877" t="str">
            <v>A</v>
          </cell>
          <cell r="I1877" t="str">
            <v>BOGOTA</v>
          </cell>
        </row>
        <row r="1878">
          <cell r="A1878" t="str">
            <v>4442</v>
          </cell>
          <cell r="B1878" t="str">
            <v>CENT</v>
          </cell>
          <cell r="C1878" t="str">
            <v>CE12</v>
          </cell>
          <cell r="D1878" t="str">
            <v>CE12</v>
          </cell>
          <cell r="E1878">
            <v>20</v>
          </cell>
          <cell r="F1878" t="str">
            <v>E1</v>
          </cell>
          <cell r="G1878" t="str">
            <v>AXE</v>
          </cell>
          <cell r="H1878" t="str">
            <v>A</v>
          </cell>
          <cell r="I1878" t="str">
            <v>BOGOTA</v>
          </cell>
        </row>
        <row r="1879">
          <cell r="A1879" t="str">
            <v>4443</v>
          </cell>
          <cell r="B1879" t="str">
            <v>CENT</v>
          </cell>
          <cell r="C1879" t="str">
            <v>CE12</v>
          </cell>
          <cell r="D1879" t="str">
            <v>CE12</v>
          </cell>
          <cell r="E1879">
            <v>20</v>
          </cell>
          <cell r="F1879" t="str">
            <v>E1</v>
          </cell>
          <cell r="G1879" t="str">
            <v>AXE</v>
          </cell>
          <cell r="H1879" t="str">
            <v>A</v>
          </cell>
          <cell r="I1879" t="str">
            <v>BOGOTA</v>
          </cell>
        </row>
        <row r="1880">
          <cell r="A1880" t="str">
            <v>4444</v>
          </cell>
          <cell r="B1880" t="str">
            <v>CENT</v>
          </cell>
          <cell r="C1880" t="str">
            <v>CE12</v>
          </cell>
          <cell r="D1880" t="str">
            <v>CE12</v>
          </cell>
          <cell r="E1880">
            <v>20</v>
          </cell>
          <cell r="F1880" t="str">
            <v>E1</v>
          </cell>
          <cell r="G1880" t="str">
            <v>AXE</v>
          </cell>
          <cell r="H1880" t="str">
            <v>A</v>
          </cell>
          <cell r="I1880" t="str">
            <v>BOGOTA</v>
          </cell>
        </row>
        <row r="1881">
          <cell r="A1881" t="str">
            <v>4445</v>
          </cell>
          <cell r="B1881" t="str">
            <v>CENT</v>
          </cell>
          <cell r="C1881" t="str">
            <v>CE12</v>
          </cell>
          <cell r="D1881" t="str">
            <v>CE12</v>
          </cell>
          <cell r="E1881">
            <v>20</v>
          </cell>
          <cell r="F1881" t="str">
            <v>E1</v>
          </cell>
          <cell r="G1881" t="str">
            <v>AXE</v>
          </cell>
          <cell r="H1881" t="str">
            <v>A</v>
          </cell>
          <cell r="I1881" t="str">
            <v>BOGOTA</v>
          </cell>
        </row>
        <row r="1882">
          <cell r="A1882" t="str">
            <v>4446</v>
          </cell>
          <cell r="B1882" t="str">
            <v>CENT</v>
          </cell>
          <cell r="C1882" t="str">
            <v>CE12</v>
          </cell>
          <cell r="D1882" t="str">
            <v>CE12</v>
          </cell>
          <cell r="E1882">
            <v>20</v>
          </cell>
          <cell r="F1882" t="str">
            <v>E1</v>
          </cell>
          <cell r="G1882" t="str">
            <v>AXE</v>
          </cell>
          <cell r="H1882" t="str">
            <v>A</v>
          </cell>
          <cell r="I1882" t="str">
            <v>BOGOTA</v>
          </cell>
        </row>
        <row r="1883">
          <cell r="A1883" t="str">
            <v>4447</v>
          </cell>
          <cell r="B1883" t="str">
            <v>CENT</v>
          </cell>
          <cell r="C1883" t="str">
            <v>CE12</v>
          </cell>
          <cell r="D1883" t="str">
            <v>CE12</v>
          </cell>
          <cell r="E1883">
            <v>20</v>
          </cell>
          <cell r="F1883" t="str">
            <v>E1</v>
          </cell>
          <cell r="G1883" t="str">
            <v>AXE</v>
          </cell>
          <cell r="H1883" t="str">
            <v>A</v>
          </cell>
          <cell r="I1883" t="str">
            <v>BOGOTA</v>
          </cell>
        </row>
        <row r="1884">
          <cell r="A1884" t="str">
            <v>4448</v>
          </cell>
          <cell r="B1884" t="str">
            <v>CENT</v>
          </cell>
          <cell r="C1884" t="str">
            <v>CE12</v>
          </cell>
          <cell r="D1884" t="str">
            <v>CE12</v>
          </cell>
          <cell r="E1884">
            <v>20</v>
          </cell>
          <cell r="F1884" t="str">
            <v>E1</v>
          </cell>
          <cell r="G1884" t="str">
            <v>AXE</v>
          </cell>
          <cell r="H1884" t="str">
            <v>A</v>
          </cell>
          <cell r="I1884" t="str">
            <v>BOGOTA</v>
          </cell>
        </row>
        <row r="1885">
          <cell r="A1885" t="str">
            <v>4449</v>
          </cell>
          <cell r="B1885" t="str">
            <v>CENT</v>
          </cell>
          <cell r="C1885" t="str">
            <v>CE12</v>
          </cell>
          <cell r="D1885" t="str">
            <v>CE12</v>
          </cell>
          <cell r="E1885">
            <v>20</v>
          </cell>
          <cell r="F1885" t="str">
            <v>E1</v>
          </cell>
          <cell r="G1885" t="str">
            <v>AXE</v>
          </cell>
          <cell r="H1885" t="str">
            <v>A</v>
          </cell>
          <cell r="I1885" t="str">
            <v>BOGOTA</v>
          </cell>
        </row>
        <row r="1886">
          <cell r="A1886" t="str">
            <v>4460</v>
          </cell>
          <cell r="B1886" t="str">
            <v>PARA</v>
          </cell>
          <cell r="C1886" t="str">
            <v>PA04</v>
          </cell>
          <cell r="D1886" t="str">
            <v>PA04</v>
          </cell>
          <cell r="E1886">
            <v>62</v>
          </cell>
          <cell r="F1886" t="str">
            <v>LN</v>
          </cell>
          <cell r="G1886" t="str">
            <v>AXE</v>
          </cell>
          <cell r="H1886" t="str">
            <v>A</v>
          </cell>
          <cell r="I1886" t="str">
            <v>BOGOTA</v>
          </cell>
        </row>
        <row r="1887">
          <cell r="A1887" t="str">
            <v>4461</v>
          </cell>
          <cell r="B1887" t="str">
            <v>PARA</v>
          </cell>
          <cell r="C1887" t="str">
            <v>PA04</v>
          </cell>
          <cell r="D1887" t="str">
            <v>PA04</v>
          </cell>
          <cell r="E1887">
            <v>62</v>
          </cell>
          <cell r="F1887" t="str">
            <v>LN</v>
          </cell>
          <cell r="G1887" t="str">
            <v>AXE</v>
          </cell>
          <cell r="H1887" t="str">
            <v>A</v>
          </cell>
          <cell r="I1887" t="str">
            <v>BOGOTA</v>
          </cell>
        </row>
        <row r="1888">
          <cell r="A1888" t="str">
            <v>4462</v>
          </cell>
          <cell r="B1888" t="str">
            <v>PARA</v>
          </cell>
          <cell r="C1888" t="str">
            <v>PA04</v>
          </cell>
          <cell r="D1888" t="str">
            <v>PA04</v>
          </cell>
          <cell r="E1888">
            <v>62</v>
          </cell>
          <cell r="F1888" t="str">
            <v>LN</v>
          </cell>
          <cell r="G1888" t="str">
            <v>AXE</v>
          </cell>
          <cell r="H1888" t="str">
            <v>A</v>
          </cell>
          <cell r="I1888" t="str">
            <v>BOGOTA</v>
          </cell>
        </row>
        <row r="1889">
          <cell r="A1889" t="str">
            <v>4463</v>
          </cell>
          <cell r="B1889" t="str">
            <v>PARA</v>
          </cell>
          <cell r="C1889" t="str">
            <v>PA04</v>
          </cell>
          <cell r="D1889" t="str">
            <v>PA04</v>
          </cell>
          <cell r="E1889">
            <v>62</v>
          </cell>
          <cell r="F1889" t="str">
            <v>LN</v>
          </cell>
          <cell r="G1889" t="str">
            <v>AXE</v>
          </cell>
          <cell r="H1889" t="str">
            <v>A</v>
          </cell>
          <cell r="I1889" t="str">
            <v>BOGOTA</v>
          </cell>
        </row>
        <row r="1890">
          <cell r="A1890" t="str">
            <v>4464</v>
          </cell>
          <cell r="B1890" t="str">
            <v>PARA</v>
          </cell>
          <cell r="C1890" t="str">
            <v>PA04</v>
          </cell>
          <cell r="D1890" t="str">
            <v>PA04</v>
          </cell>
          <cell r="E1890">
            <v>62</v>
          </cell>
          <cell r="F1890" t="str">
            <v>E1</v>
          </cell>
          <cell r="G1890" t="str">
            <v>AXE</v>
          </cell>
          <cell r="H1890" t="str">
            <v>A</v>
          </cell>
          <cell r="I1890" t="str">
            <v>BOGOTA</v>
          </cell>
        </row>
        <row r="1891">
          <cell r="A1891" t="str">
            <v>4465</v>
          </cell>
          <cell r="B1891" t="str">
            <v>PARA</v>
          </cell>
          <cell r="C1891" t="str">
            <v>PA04</v>
          </cell>
          <cell r="D1891" t="str">
            <v>PA04</v>
          </cell>
          <cell r="E1891">
            <v>62</v>
          </cell>
          <cell r="F1891" t="str">
            <v>E1</v>
          </cell>
          <cell r="G1891" t="str">
            <v>AXE</v>
          </cell>
          <cell r="H1891" t="str">
            <v>A</v>
          </cell>
          <cell r="I1891" t="str">
            <v>BOGOTA</v>
          </cell>
        </row>
        <row r="1892">
          <cell r="A1892" t="str">
            <v>4466</v>
          </cell>
          <cell r="B1892" t="str">
            <v>PARA</v>
          </cell>
          <cell r="C1892" t="str">
            <v>PA04</v>
          </cell>
          <cell r="D1892" t="str">
            <v>PA04</v>
          </cell>
          <cell r="E1892">
            <v>62</v>
          </cell>
          <cell r="F1892" t="str">
            <v>E1</v>
          </cell>
          <cell r="G1892" t="str">
            <v>AXE</v>
          </cell>
          <cell r="H1892" t="str">
            <v>A</v>
          </cell>
          <cell r="I1892" t="str">
            <v>BOGOTA</v>
          </cell>
        </row>
        <row r="1893">
          <cell r="A1893" t="str">
            <v>4467</v>
          </cell>
          <cell r="B1893" t="str">
            <v>PARA</v>
          </cell>
          <cell r="C1893" t="str">
            <v>PA04</v>
          </cell>
          <cell r="D1893" t="str">
            <v>PA04</v>
          </cell>
          <cell r="E1893">
            <v>62</v>
          </cell>
          <cell r="F1893" t="str">
            <v>RB</v>
          </cell>
          <cell r="G1893" t="str">
            <v>AXE</v>
          </cell>
          <cell r="H1893" t="str">
            <v>A</v>
          </cell>
          <cell r="I1893" t="str">
            <v>BOGOTA</v>
          </cell>
        </row>
        <row r="1894">
          <cell r="A1894" t="str">
            <v>4468</v>
          </cell>
          <cell r="B1894" t="str">
            <v>PARA</v>
          </cell>
          <cell r="C1894" t="str">
            <v>PA04</v>
          </cell>
          <cell r="D1894" t="str">
            <v>PA04</v>
          </cell>
          <cell r="E1894">
            <v>62</v>
          </cell>
          <cell r="F1894" t="str">
            <v>LNC</v>
          </cell>
          <cell r="G1894" t="str">
            <v>AXE</v>
          </cell>
          <cell r="H1894" t="str">
            <v>A</v>
          </cell>
          <cell r="I1894" t="str">
            <v>BOGOTA</v>
          </cell>
        </row>
        <row r="1895">
          <cell r="A1895" t="str">
            <v>4469</v>
          </cell>
          <cell r="B1895" t="str">
            <v>PARA</v>
          </cell>
          <cell r="C1895" t="str">
            <v>PA04</v>
          </cell>
          <cell r="D1895" t="str">
            <v>PA04</v>
          </cell>
          <cell r="E1895">
            <v>62</v>
          </cell>
          <cell r="F1895" t="str">
            <v>LNC</v>
          </cell>
          <cell r="G1895" t="str">
            <v>AXE</v>
          </cell>
          <cell r="H1895" t="str">
            <v>A</v>
          </cell>
          <cell r="I1895" t="str">
            <v>BOGOTA</v>
          </cell>
        </row>
        <row r="1896">
          <cell r="A1896" t="str">
            <v>4470</v>
          </cell>
          <cell r="B1896" t="str">
            <v>PARA</v>
          </cell>
          <cell r="C1896" t="str">
            <v>PA04</v>
          </cell>
          <cell r="D1896" t="str">
            <v>PA04</v>
          </cell>
          <cell r="E1896">
            <v>62</v>
          </cell>
          <cell r="F1896" t="str">
            <v>LNC</v>
          </cell>
          <cell r="G1896" t="str">
            <v>AXE</v>
          </cell>
          <cell r="H1896" t="str">
            <v>A</v>
          </cell>
          <cell r="I1896" t="str">
            <v>BOGOTA</v>
          </cell>
        </row>
        <row r="1897">
          <cell r="A1897" t="str">
            <v>4471</v>
          </cell>
          <cell r="B1897" t="str">
            <v>PARA</v>
          </cell>
          <cell r="C1897" t="str">
            <v>PA04</v>
          </cell>
          <cell r="D1897" t="str">
            <v>PA04</v>
          </cell>
          <cell r="E1897">
            <v>62</v>
          </cell>
          <cell r="F1897" t="str">
            <v>LNC</v>
          </cell>
          <cell r="G1897" t="str">
            <v>AXE</v>
          </cell>
          <cell r="H1897" t="str">
            <v>A</v>
          </cell>
          <cell r="I1897" t="str">
            <v>BOGOTA</v>
          </cell>
        </row>
        <row r="1898">
          <cell r="A1898" t="str">
            <v>4472</v>
          </cell>
          <cell r="B1898" t="str">
            <v>PARA</v>
          </cell>
          <cell r="C1898" t="str">
            <v>PA04</v>
          </cell>
          <cell r="D1898" t="str">
            <v>PA04</v>
          </cell>
          <cell r="E1898">
            <v>62</v>
          </cell>
          <cell r="F1898" t="str">
            <v>RB</v>
          </cell>
          <cell r="G1898" t="str">
            <v>AXE</v>
          </cell>
          <cell r="H1898" t="str">
            <v>A</v>
          </cell>
          <cell r="I1898" t="str">
            <v>BOGOTA</v>
          </cell>
        </row>
        <row r="1899">
          <cell r="A1899" t="str">
            <v>4473</v>
          </cell>
          <cell r="B1899" t="str">
            <v>PARA</v>
          </cell>
          <cell r="C1899" t="str">
            <v>PA04</v>
          </cell>
          <cell r="D1899" t="str">
            <v>PA04</v>
          </cell>
          <cell r="E1899">
            <v>62</v>
          </cell>
          <cell r="F1899" t="str">
            <v>RP</v>
          </cell>
          <cell r="G1899" t="str">
            <v>AXE</v>
          </cell>
          <cell r="H1899" t="str">
            <v>A</v>
          </cell>
          <cell r="I1899" t="str">
            <v>BOGOTA</v>
          </cell>
        </row>
        <row r="1900">
          <cell r="A1900" t="str">
            <v>4474</v>
          </cell>
          <cell r="B1900" t="str">
            <v>PARA</v>
          </cell>
          <cell r="C1900" t="str">
            <v>PA04</v>
          </cell>
          <cell r="D1900" t="str">
            <v>PA04</v>
          </cell>
          <cell r="E1900">
            <v>62</v>
          </cell>
          <cell r="F1900" t="str">
            <v>RB</v>
          </cell>
          <cell r="G1900" t="str">
            <v>AXE</v>
          </cell>
          <cell r="H1900" t="str">
            <v>A</v>
          </cell>
          <cell r="I1900" t="str">
            <v>BOGOTA</v>
          </cell>
        </row>
        <row r="1901">
          <cell r="A1901" t="str">
            <v>4475</v>
          </cell>
          <cell r="B1901" t="str">
            <v>PARA</v>
          </cell>
          <cell r="C1901" t="str">
            <v>PA04</v>
          </cell>
          <cell r="D1901" t="str">
            <v>PA04</v>
          </cell>
          <cell r="E1901">
            <v>62</v>
          </cell>
          <cell r="F1901" t="str">
            <v>LN</v>
          </cell>
          <cell r="G1901" t="str">
            <v>AXE</v>
          </cell>
          <cell r="H1901" t="str">
            <v>A</v>
          </cell>
          <cell r="I1901" t="str">
            <v>BOGOTA</v>
          </cell>
        </row>
        <row r="1902">
          <cell r="A1902" t="str">
            <v>4476</v>
          </cell>
          <cell r="B1902" t="str">
            <v>PARA</v>
          </cell>
          <cell r="C1902" t="str">
            <v>PA04</v>
          </cell>
          <cell r="D1902" t="str">
            <v>PA04</v>
          </cell>
          <cell r="E1902">
            <v>62</v>
          </cell>
          <cell r="F1902" t="str">
            <v>LN</v>
          </cell>
          <cell r="G1902" t="str">
            <v>AXE</v>
          </cell>
          <cell r="H1902" t="str">
            <v>A</v>
          </cell>
          <cell r="I1902" t="str">
            <v>BOGOTA</v>
          </cell>
        </row>
        <row r="1903">
          <cell r="A1903" t="str">
            <v>4477</v>
          </cell>
          <cell r="B1903" t="str">
            <v>PARA</v>
          </cell>
          <cell r="C1903" t="str">
            <v>PA04</v>
          </cell>
          <cell r="D1903" t="str">
            <v>PA04</v>
          </cell>
          <cell r="E1903">
            <v>62</v>
          </cell>
          <cell r="F1903" t="str">
            <v>LN</v>
          </cell>
          <cell r="G1903" t="str">
            <v>AXE</v>
          </cell>
          <cell r="H1903" t="str">
            <v>A</v>
          </cell>
          <cell r="I1903" t="str">
            <v>BOGOTA</v>
          </cell>
        </row>
        <row r="1904">
          <cell r="A1904" t="str">
            <v>4478</v>
          </cell>
          <cell r="B1904" t="str">
            <v>PARA</v>
          </cell>
          <cell r="C1904" t="str">
            <v>PA04</v>
          </cell>
          <cell r="D1904" t="str">
            <v>PA04</v>
          </cell>
          <cell r="E1904">
            <v>62</v>
          </cell>
          <cell r="F1904" t="str">
            <v>LN</v>
          </cell>
          <cell r="G1904" t="str">
            <v>AXE</v>
          </cell>
          <cell r="H1904" t="str">
            <v>A</v>
          </cell>
          <cell r="I1904" t="str">
            <v>BOGOTA</v>
          </cell>
        </row>
        <row r="1905">
          <cell r="A1905" t="str">
            <v>4479</v>
          </cell>
          <cell r="B1905" t="str">
            <v>PARA</v>
          </cell>
          <cell r="C1905" t="str">
            <v>PA04</v>
          </cell>
          <cell r="D1905" t="str">
            <v>PA04</v>
          </cell>
          <cell r="E1905">
            <v>62</v>
          </cell>
          <cell r="F1905" t="str">
            <v>LN</v>
          </cell>
          <cell r="G1905" t="str">
            <v>AXE</v>
          </cell>
          <cell r="H1905" t="str">
            <v>A</v>
          </cell>
          <cell r="I1905" t="str">
            <v>BOGOTA</v>
          </cell>
        </row>
        <row r="1906">
          <cell r="A1906" t="str">
            <v>4480</v>
          </cell>
          <cell r="B1906" t="str">
            <v>KENN</v>
          </cell>
          <cell r="C1906" t="str">
            <v>KE06</v>
          </cell>
          <cell r="D1906" t="str">
            <v>KE06</v>
          </cell>
          <cell r="E1906">
            <v>44</v>
          </cell>
          <cell r="F1906" t="str">
            <v>E1</v>
          </cell>
          <cell r="G1906" t="str">
            <v>EWSD</v>
          </cell>
          <cell r="H1906" t="str">
            <v>A</v>
          </cell>
          <cell r="I1906" t="str">
            <v>BOGOTA</v>
          </cell>
        </row>
        <row r="1907">
          <cell r="A1907" t="str">
            <v>4481</v>
          </cell>
          <cell r="B1907" t="str">
            <v>KENN</v>
          </cell>
          <cell r="C1907" t="str">
            <v>KE06</v>
          </cell>
          <cell r="D1907" t="str">
            <v>KE06</v>
          </cell>
          <cell r="E1907">
            <v>44</v>
          </cell>
          <cell r="F1907" t="str">
            <v>RP</v>
          </cell>
          <cell r="G1907" t="str">
            <v>EWSD</v>
          </cell>
          <cell r="H1907" t="str">
            <v>A</v>
          </cell>
          <cell r="I1907" t="str">
            <v>BOGOTA</v>
          </cell>
        </row>
        <row r="1908">
          <cell r="A1908" t="str">
            <v>4482</v>
          </cell>
          <cell r="B1908" t="str">
            <v>KENN</v>
          </cell>
          <cell r="C1908" t="str">
            <v>KE06</v>
          </cell>
          <cell r="D1908" t="str">
            <v>KE06</v>
          </cell>
          <cell r="E1908">
            <v>44</v>
          </cell>
          <cell r="F1908" t="str">
            <v>RB</v>
          </cell>
          <cell r="G1908" t="str">
            <v>EWSD</v>
          </cell>
          <cell r="H1908" t="str">
            <v>A</v>
          </cell>
          <cell r="I1908" t="str">
            <v>BOGOTA</v>
          </cell>
        </row>
        <row r="1909">
          <cell r="A1909" t="str">
            <v>4490</v>
          </cell>
          <cell r="B1909" t="str">
            <v>KENN</v>
          </cell>
          <cell r="C1909" t="str">
            <v>KE04</v>
          </cell>
          <cell r="D1909" t="str">
            <v>KE04</v>
          </cell>
          <cell r="E1909">
            <v>44</v>
          </cell>
          <cell r="F1909" t="str">
            <v>LNC</v>
          </cell>
          <cell r="G1909" t="str">
            <v>AXE</v>
          </cell>
          <cell r="H1909" t="str">
            <v>A</v>
          </cell>
          <cell r="I1909" t="str">
            <v>BOGOTA</v>
          </cell>
        </row>
        <row r="1910">
          <cell r="A1910" t="str">
            <v>4491</v>
          </cell>
          <cell r="B1910" t="str">
            <v>KENN</v>
          </cell>
          <cell r="C1910" t="str">
            <v>KE04</v>
          </cell>
          <cell r="D1910" t="str">
            <v>KE04</v>
          </cell>
          <cell r="E1910">
            <v>44</v>
          </cell>
          <cell r="F1910" t="str">
            <v>LNC</v>
          </cell>
          <cell r="G1910" t="str">
            <v>AXE</v>
          </cell>
          <cell r="H1910" t="str">
            <v>A</v>
          </cell>
          <cell r="I1910" t="str">
            <v>BOGOTA</v>
          </cell>
        </row>
        <row r="1911">
          <cell r="A1911" t="str">
            <v>4492</v>
          </cell>
          <cell r="B1911" t="str">
            <v>KENN</v>
          </cell>
          <cell r="C1911" t="str">
            <v>KE04</v>
          </cell>
          <cell r="D1911" t="str">
            <v>KE04</v>
          </cell>
          <cell r="E1911">
            <v>44</v>
          </cell>
          <cell r="F1911" t="str">
            <v>LNC</v>
          </cell>
          <cell r="G1911" t="str">
            <v>AXE</v>
          </cell>
          <cell r="H1911" t="str">
            <v>A</v>
          </cell>
          <cell r="I1911" t="str">
            <v>BOGOTA</v>
          </cell>
        </row>
        <row r="1912">
          <cell r="A1912" t="str">
            <v>4493</v>
          </cell>
          <cell r="B1912" t="str">
            <v>KENN</v>
          </cell>
          <cell r="C1912" t="str">
            <v>KE04</v>
          </cell>
          <cell r="D1912" t="str">
            <v>KE04</v>
          </cell>
          <cell r="E1912">
            <v>44</v>
          </cell>
          <cell r="F1912" t="str">
            <v>LNC</v>
          </cell>
          <cell r="G1912" t="str">
            <v>AXE</v>
          </cell>
          <cell r="H1912" t="str">
            <v>A</v>
          </cell>
          <cell r="I1912" t="str">
            <v>BOGOTA</v>
          </cell>
        </row>
        <row r="1913">
          <cell r="A1913" t="str">
            <v>4494</v>
          </cell>
          <cell r="B1913" t="str">
            <v>KENN</v>
          </cell>
          <cell r="C1913" t="str">
            <v>KE04</v>
          </cell>
          <cell r="D1913" t="str">
            <v>KE04</v>
          </cell>
          <cell r="E1913">
            <v>44</v>
          </cell>
          <cell r="F1913" t="str">
            <v>LNC</v>
          </cell>
          <cell r="G1913" t="str">
            <v>AXE</v>
          </cell>
          <cell r="H1913" t="str">
            <v>A</v>
          </cell>
          <cell r="I1913" t="str">
            <v>BOGOTA</v>
          </cell>
        </row>
        <row r="1914">
          <cell r="A1914" t="str">
            <v>4495</v>
          </cell>
          <cell r="B1914" t="str">
            <v>KENN</v>
          </cell>
          <cell r="C1914" t="str">
            <v>KE04</v>
          </cell>
          <cell r="D1914" t="str">
            <v>KE04</v>
          </cell>
          <cell r="E1914">
            <v>44</v>
          </cell>
          <cell r="F1914" t="str">
            <v>LNC</v>
          </cell>
          <cell r="G1914" t="str">
            <v>AXE</v>
          </cell>
          <cell r="H1914" t="str">
            <v>A</v>
          </cell>
          <cell r="I1914" t="str">
            <v>BOGOTA</v>
          </cell>
        </row>
        <row r="1915">
          <cell r="A1915" t="str">
            <v>4496</v>
          </cell>
          <cell r="B1915" t="str">
            <v>KENN</v>
          </cell>
          <cell r="C1915" t="str">
            <v>KE04</v>
          </cell>
          <cell r="D1915" t="str">
            <v>KE04</v>
          </cell>
          <cell r="E1915">
            <v>44</v>
          </cell>
          <cell r="F1915" t="str">
            <v>LNC</v>
          </cell>
          <cell r="G1915" t="str">
            <v>AXE</v>
          </cell>
          <cell r="H1915" t="str">
            <v>A</v>
          </cell>
          <cell r="I1915" t="str">
            <v>BOGOTA</v>
          </cell>
        </row>
        <row r="1916">
          <cell r="A1916" t="str">
            <v>4497</v>
          </cell>
          <cell r="B1916" t="str">
            <v>KENN</v>
          </cell>
          <cell r="C1916" t="str">
            <v>KE04</v>
          </cell>
          <cell r="D1916" t="str">
            <v>KE04</v>
          </cell>
          <cell r="E1916">
            <v>44</v>
          </cell>
          <cell r="F1916" t="str">
            <v>RB</v>
          </cell>
          <cell r="G1916" t="str">
            <v>AXE</v>
          </cell>
          <cell r="H1916" t="str">
            <v>A</v>
          </cell>
          <cell r="I1916" t="str">
            <v>BOGOTA</v>
          </cell>
        </row>
        <row r="1917">
          <cell r="A1917" t="str">
            <v>4498</v>
          </cell>
          <cell r="B1917" t="str">
            <v>KENN</v>
          </cell>
          <cell r="C1917" t="str">
            <v>KE04</v>
          </cell>
          <cell r="D1917" t="str">
            <v>KE04</v>
          </cell>
          <cell r="E1917">
            <v>44</v>
          </cell>
          <cell r="F1917" t="str">
            <v>LN</v>
          </cell>
          <cell r="G1917" t="str">
            <v>AXE</v>
          </cell>
          <cell r="H1917" t="str">
            <v>P</v>
          </cell>
          <cell r="I1917" t="str">
            <v>BOGOTA</v>
          </cell>
        </row>
        <row r="1918">
          <cell r="A1918" t="str">
            <v>4500</v>
          </cell>
          <cell r="B1918" t="str">
            <v>KENN</v>
          </cell>
          <cell r="C1918" t="str">
            <v>KE06</v>
          </cell>
          <cell r="D1918" t="str">
            <v>KE06</v>
          </cell>
          <cell r="E1918">
            <v>44</v>
          </cell>
          <cell r="F1918" t="str">
            <v>LN</v>
          </cell>
          <cell r="G1918" t="str">
            <v>EWSD</v>
          </cell>
          <cell r="H1918" t="str">
            <v>A</v>
          </cell>
          <cell r="I1918" t="str">
            <v>BOGOTA</v>
          </cell>
        </row>
        <row r="1919">
          <cell r="A1919" t="str">
            <v>4501</v>
          </cell>
          <cell r="B1919" t="str">
            <v>KENN</v>
          </cell>
          <cell r="C1919" t="str">
            <v>KE06</v>
          </cell>
          <cell r="D1919" t="str">
            <v>KE06</v>
          </cell>
          <cell r="E1919">
            <v>44</v>
          </cell>
          <cell r="F1919" t="str">
            <v>LN</v>
          </cell>
          <cell r="G1919" t="str">
            <v>EWSD</v>
          </cell>
          <cell r="H1919" t="str">
            <v>A</v>
          </cell>
          <cell r="I1919" t="str">
            <v>BOGOTA</v>
          </cell>
        </row>
        <row r="1920">
          <cell r="A1920" t="str">
            <v>4502</v>
          </cell>
          <cell r="B1920" t="str">
            <v>KENN</v>
          </cell>
          <cell r="C1920" t="str">
            <v>KE06</v>
          </cell>
          <cell r="D1920" t="str">
            <v>KE06</v>
          </cell>
          <cell r="E1920">
            <v>44</v>
          </cell>
          <cell r="F1920" t="str">
            <v>LN</v>
          </cell>
          <cell r="G1920" t="str">
            <v>EWSD</v>
          </cell>
          <cell r="H1920" t="str">
            <v>A</v>
          </cell>
          <cell r="I1920" t="str">
            <v>BOGOTA</v>
          </cell>
        </row>
        <row r="1921">
          <cell r="A1921" t="str">
            <v>4503</v>
          </cell>
          <cell r="B1921" t="str">
            <v>KENN</v>
          </cell>
          <cell r="C1921" t="str">
            <v>KE06</v>
          </cell>
          <cell r="D1921" t="str">
            <v>KE06</v>
          </cell>
          <cell r="E1921">
            <v>44</v>
          </cell>
          <cell r="F1921" t="str">
            <v>LN</v>
          </cell>
          <cell r="G1921" t="str">
            <v>EWSD</v>
          </cell>
          <cell r="H1921" t="str">
            <v>A</v>
          </cell>
          <cell r="I1921" t="str">
            <v>BOGOTA</v>
          </cell>
        </row>
        <row r="1922">
          <cell r="A1922" t="str">
            <v>4504</v>
          </cell>
          <cell r="B1922" t="str">
            <v>KENN</v>
          </cell>
          <cell r="C1922" t="str">
            <v>KE06</v>
          </cell>
          <cell r="D1922" t="str">
            <v>KE06</v>
          </cell>
          <cell r="E1922">
            <v>44</v>
          </cell>
          <cell r="F1922" t="str">
            <v>LN</v>
          </cell>
          <cell r="G1922" t="str">
            <v>EWSD</v>
          </cell>
          <cell r="H1922" t="str">
            <v>A</v>
          </cell>
          <cell r="I1922" t="str">
            <v>BOGOTA</v>
          </cell>
        </row>
        <row r="1923">
          <cell r="A1923" t="str">
            <v>4505</v>
          </cell>
          <cell r="B1923" t="str">
            <v>KENN</v>
          </cell>
          <cell r="C1923" t="str">
            <v>KE06</v>
          </cell>
          <cell r="D1923" t="str">
            <v>KE06</v>
          </cell>
          <cell r="E1923">
            <v>44</v>
          </cell>
          <cell r="F1923" t="str">
            <v>LN</v>
          </cell>
          <cell r="G1923" t="str">
            <v>EWSD</v>
          </cell>
          <cell r="H1923" t="str">
            <v>A</v>
          </cell>
          <cell r="I1923" t="str">
            <v>BOGOTA</v>
          </cell>
        </row>
        <row r="1924">
          <cell r="A1924" t="str">
            <v>4506</v>
          </cell>
          <cell r="B1924" t="str">
            <v>KENN</v>
          </cell>
          <cell r="C1924" t="str">
            <v>KE06</v>
          </cell>
          <cell r="D1924" t="str">
            <v>KE06</v>
          </cell>
          <cell r="E1924">
            <v>44</v>
          </cell>
          <cell r="F1924" t="str">
            <v>LN</v>
          </cell>
          <cell r="G1924" t="str">
            <v>EWSD</v>
          </cell>
          <cell r="H1924" t="str">
            <v>A</v>
          </cell>
          <cell r="I1924" t="str">
            <v>BOGOTA</v>
          </cell>
        </row>
        <row r="1925">
          <cell r="A1925" t="str">
            <v>4507</v>
          </cell>
          <cell r="B1925" t="str">
            <v>KENN</v>
          </cell>
          <cell r="C1925" t="str">
            <v>KE06</v>
          </cell>
          <cell r="D1925" t="str">
            <v>KE06</v>
          </cell>
          <cell r="E1925">
            <v>44</v>
          </cell>
          <cell r="F1925" t="str">
            <v>LN</v>
          </cell>
          <cell r="G1925" t="str">
            <v>EWSD</v>
          </cell>
          <cell r="H1925" t="str">
            <v>A</v>
          </cell>
          <cell r="I1925" t="str">
            <v>BOGOTA</v>
          </cell>
        </row>
        <row r="1926">
          <cell r="A1926" t="str">
            <v>4508</v>
          </cell>
          <cell r="B1926" t="str">
            <v>KENN</v>
          </cell>
          <cell r="C1926" t="str">
            <v>KE06</v>
          </cell>
          <cell r="D1926" t="str">
            <v>KE06</v>
          </cell>
          <cell r="E1926">
            <v>44</v>
          </cell>
          <cell r="F1926" t="str">
            <v>LN</v>
          </cell>
          <cell r="G1926" t="str">
            <v>EWSD</v>
          </cell>
          <cell r="H1926" t="str">
            <v>A</v>
          </cell>
          <cell r="I1926" t="str">
            <v>BOGOTA</v>
          </cell>
        </row>
        <row r="1927">
          <cell r="A1927" t="str">
            <v>4509</v>
          </cell>
          <cell r="B1927" t="str">
            <v>KENN</v>
          </cell>
          <cell r="C1927" t="str">
            <v>KE06</v>
          </cell>
          <cell r="D1927" t="str">
            <v>KE06</v>
          </cell>
          <cell r="E1927">
            <v>44</v>
          </cell>
          <cell r="F1927" t="str">
            <v>LN</v>
          </cell>
          <cell r="G1927" t="str">
            <v>EWSD</v>
          </cell>
          <cell r="H1927" t="str">
            <v>A</v>
          </cell>
          <cell r="I1927" t="str">
            <v>BOGOTA</v>
          </cell>
        </row>
        <row r="1928">
          <cell r="A1928" t="str">
            <v>4510</v>
          </cell>
          <cell r="B1928" t="str">
            <v>KENN</v>
          </cell>
          <cell r="C1928" t="str">
            <v>KE06</v>
          </cell>
          <cell r="D1928" t="str">
            <v>KE06</v>
          </cell>
          <cell r="E1928">
            <v>44</v>
          </cell>
          <cell r="F1928" t="str">
            <v>LN</v>
          </cell>
          <cell r="G1928" t="str">
            <v>EWSD</v>
          </cell>
          <cell r="H1928" t="str">
            <v>A</v>
          </cell>
          <cell r="I1928" t="str">
            <v>BOGOTA</v>
          </cell>
        </row>
        <row r="1929">
          <cell r="A1929" t="str">
            <v>4511</v>
          </cell>
          <cell r="B1929" t="str">
            <v>KENN</v>
          </cell>
          <cell r="C1929" t="str">
            <v>KE06</v>
          </cell>
          <cell r="D1929" t="str">
            <v>KE06</v>
          </cell>
          <cell r="E1929">
            <v>44</v>
          </cell>
          <cell r="F1929" t="str">
            <v>LN</v>
          </cell>
          <cell r="G1929" t="str">
            <v>EWSD</v>
          </cell>
          <cell r="H1929" t="str">
            <v>A</v>
          </cell>
          <cell r="I1929" t="str">
            <v>BOGOTA</v>
          </cell>
        </row>
        <row r="1930">
          <cell r="A1930" t="str">
            <v>4512</v>
          </cell>
          <cell r="B1930" t="str">
            <v>KENN</v>
          </cell>
          <cell r="C1930" t="str">
            <v>KE06</v>
          </cell>
          <cell r="D1930" t="str">
            <v>KE06</v>
          </cell>
          <cell r="E1930">
            <v>44</v>
          </cell>
          <cell r="F1930" t="str">
            <v>LN</v>
          </cell>
          <cell r="G1930" t="str">
            <v>EWSD</v>
          </cell>
          <cell r="H1930" t="str">
            <v>A</v>
          </cell>
          <cell r="I1930" t="str">
            <v>BOGOTA</v>
          </cell>
        </row>
        <row r="1931">
          <cell r="A1931" t="str">
            <v>4513</v>
          </cell>
          <cell r="B1931" t="str">
            <v>KENN</v>
          </cell>
          <cell r="C1931" t="str">
            <v>KE06</v>
          </cell>
          <cell r="D1931" t="str">
            <v>KE06</v>
          </cell>
          <cell r="E1931">
            <v>44</v>
          </cell>
          <cell r="F1931" t="str">
            <v>LN</v>
          </cell>
          <cell r="G1931" t="str">
            <v>EWSD</v>
          </cell>
          <cell r="H1931" t="str">
            <v>A</v>
          </cell>
          <cell r="I1931" t="str">
            <v>BOGOTA</v>
          </cell>
        </row>
        <row r="1932">
          <cell r="A1932" t="str">
            <v>4514</v>
          </cell>
          <cell r="B1932" t="str">
            <v>KENN</v>
          </cell>
          <cell r="C1932" t="str">
            <v>KE06</v>
          </cell>
          <cell r="D1932" t="str">
            <v>KE06</v>
          </cell>
          <cell r="E1932">
            <v>44</v>
          </cell>
          <cell r="F1932" t="str">
            <v>LN</v>
          </cell>
          <cell r="G1932" t="str">
            <v>EWSD</v>
          </cell>
          <cell r="H1932" t="str">
            <v>A</v>
          </cell>
          <cell r="I1932" t="str">
            <v>BOGOTA</v>
          </cell>
        </row>
        <row r="1933">
          <cell r="A1933" t="str">
            <v>4515</v>
          </cell>
          <cell r="B1933" t="str">
            <v>KENN</v>
          </cell>
          <cell r="C1933" t="str">
            <v>KE06</v>
          </cell>
          <cell r="D1933" t="str">
            <v>KE06</v>
          </cell>
          <cell r="E1933">
            <v>44</v>
          </cell>
          <cell r="F1933" t="str">
            <v>LN</v>
          </cell>
          <cell r="G1933" t="str">
            <v>EWSD</v>
          </cell>
          <cell r="H1933" t="str">
            <v>A</v>
          </cell>
          <cell r="I1933" t="str">
            <v>BOGOTA</v>
          </cell>
        </row>
        <row r="1934">
          <cell r="A1934" t="str">
            <v>4516</v>
          </cell>
          <cell r="B1934" t="str">
            <v>KENN</v>
          </cell>
          <cell r="C1934" t="str">
            <v>KE06</v>
          </cell>
          <cell r="D1934" t="str">
            <v>KE06</v>
          </cell>
          <cell r="E1934">
            <v>44</v>
          </cell>
          <cell r="F1934" t="str">
            <v>LN</v>
          </cell>
          <cell r="G1934" t="str">
            <v>EWSD</v>
          </cell>
          <cell r="H1934" t="str">
            <v>A</v>
          </cell>
          <cell r="I1934" t="str">
            <v>BOGOTA</v>
          </cell>
        </row>
        <row r="1935">
          <cell r="A1935" t="str">
            <v>4517</v>
          </cell>
          <cell r="B1935" t="str">
            <v>KENN</v>
          </cell>
          <cell r="C1935" t="str">
            <v>KE06</v>
          </cell>
          <cell r="D1935" t="str">
            <v>KE06</v>
          </cell>
          <cell r="E1935">
            <v>44</v>
          </cell>
          <cell r="F1935" t="str">
            <v>LN</v>
          </cell>
          <cell r="G1935" t="str">
            <v>EWSD</v>
          </cell>
          <cell r="H1935" t="str">
            <v>A</v>
          </cell>
          <cell r="I1935" t="str">
            <v>BOGOTA</v>
          </cell>
        </row>
        <row r="1936">
          <cell r="A1936" t="str">
            <v>4518</v>
          </cell>
          <cell r="B1936" t="str">
            <v>KENN</v>
          </cell>
          <cell r="C1936" t="str">
            <v>KE06</v>
          </cell>
          <cell r="D1936" t="str">
            <v>KE06</v>
          </cell>
          <cell r="E1936">
            <v>44</v>
          </cell>
          <cell r="F1936" t="str">
            <v>LN</v>
          </cell>
          <cell r="G1936" t="str">
            <v>EWSD</v>
          </cell>
          <cell r="H1936" t="str">
            <v>A</v>
          </cell>
          <cell r="I1936" t="str">
            <v>BOGOTA</v>
          </cell>
        </row>
        <row r="1937">
          <cell r="A1937" t="str">
            <v>4519</v>
          </cell>
          <cell r="B1937" t="str">
            <v>KENN</v>
          </cell>
          <cell r="C1937" t="str">
            <v>KE06</v>
          </cell>
          <cell r="D1937" t="str">
            <v>KE06</v>
          </cell>
          <cell r="E1937">
            <v>44</v>
          </cell>
          <cell r="F1937" t="str">
            <v>LN</v>
          </cell>
          <cell r="G1937" t="str">
            <v>EWSD</v>
          </cell>
          <cell r="H1937" t="str">
            <v>A</v>
          </cell>
          <cell r="I1937" t="str">
            <v>BOGOTA</v>
          </cell>
        </row>
        <row r="1938">
          <cell r="A1938" t="str">
            <v>4520</v>
          </cell>
          <cell r="B1938" t="str">
            <v>KENN</v>
          </cell>
          <cell r="C1938" t="str">
            <v>KE06</v>
          </cell>
          <cell r="D1938" t="str">
            <v>KE06</v>
          </cell>
          <cell r="E1938">
            <v>44</v>
          </cell>
          <cell r="F1938" t="str">
            <v>LN</v>
          </cell>
          <cell r="G1938" t="str">
            <v>EWSD</v>
          </cell>
          <cell r="H1938" t="str">
            <v>A</v>
          </cell>
          <cell r="I1938" t="str">
            <v>BOGOTA</v>
          </cell>
        </row>
        <row r="1939">
          <cell r="A1939" t="str">
            <v>4521</v>
          </cell>
          <cell r="B1939" t="str">
            <v>KENN</v>
          </cell>
          <cell r="C1939" t="str">
            <v>KE06</v>
          </cell>
          <cell r="D1939" t="str">
            <v>KE06</v>
          </cell>
          <cell r="E1939">
            <v>44</v>
          </cell>
          <cell r="F1939" t="str">
            <v>LN</v>
          </cell>
          <cell r="G1939" t="str">
            <v>EWSD</v>
          </cell>
          <cell r="H1939" t="str">
            <v>A</v>
          </cell>
          <cell r="I1939" t="str">
            <v>BOGOTA</v>
          </cell>
        </row>
        <row r="1940">
          <cell r="A1940" t="str">
            <v>4522</v>
          </cell>
          <cell r="B1940" t="str">
            <v>KENN</v>
          </cell>
          <cell r="C1940" t="str">
            <v>KE06</v>
          </cell>
          <cell r="D1940" t="str">
            <v>KE06</v>
          </cell>
          <cell r="E1940">
            <v>44</v>
          </cell>
          <cell r="F1940" t="str">
            <v>LN</v>
          </cell>
          <cell r="G1940" t="str">
            <v>EWSD</v>
          </cell>
          <cell r="H1940" t="str">
            <v>A</v>
          </cell>
          <cell r="I1940" t="str">
            <v>BOGOTA</v>
          </cell>
        </row>
        <row r="1941">
          <cell r="A1941" t="str">
            <v>4523</v>
          </cell>
          <cell r="B1941" t="str">
            <v>KENN</v>
          </cell>
          <cell r="C1941" t="str">
            <v>KE06</v>
          </cell>
          <cell r="D1941" t="str">
            <v>KE06</v>
          </cell>
          <cell r="E1941">
            <v>44</v>
          </cell>
          <cell r="F1941" t="str">
            <v>LN</v>
          </cell>
          <cell r="G1941" t="str">
            <v>EWSD</v>
          </cell>
          <cell r="H1941" t="str">
            <v>A</v>
          </cell>
          <cell r="I1941" t="str">
            <v>BOGOTA</v>
          </cell>
        </row>
        <row r="1942">
          <cell r="A1942" t="str">
            <v>4524</v>
          </cell>
          <cell r="B1942" t="str">
            <v>KENN</v>
          </cell>
          <cell r="C1942" t="str">
            <v>KE06</v>
          </cell>
          <cell r="D1942" t="str">
            <v>KE06</v>
          </cell>
          <cell r="E1942">
            <v>44</v>
          </cell>
          <cell r="F1942" t="str">
            <v>LN</v>
          </cell>
          <cell r="G1942" t="str">
            <v>EWSD</v>
          </cell>
          <cell r="H1942" t="str">
            <v>A</v>
          </cell>
          <cell r="I1942" t="str">
            <v>BOGOTA</v>
          </cell>
        </row>
        <row r="1943">
          <cell r="A1943" t="str">
            <v>4525</v>
          </cell>
          <cell r="B1943" t="str">
            <v>KENN</v>
          </cell>
          <cell r="C1943" t="str">
            <v>KE06</v>
          </cell>
          <cell r="D1943" t="str">
            <v>KE06</v>
          </cell>
          <cell r="E1943">
            <v>44</v>
          </cell>
          <cell r="F1943" t="str">
            <v>RB</v>
          </cell>
          <cell r="G1943" t="str">
            <v>EWSD</v>
          </cell>
          <cell r="H1943" t="str">
            <v>A</v>
          </cell>
          <cell r="I1943" t="str">
            <v>BOGOTA</v>
          </cell>
        </row>
        <row r="1944">
          <cell r="A1944" t="str">
            <v>4526</v>
          </cell>
          <cell r="B1944" t="str">
            <v>KENN</v>
          </cell>
          <cell r="C1944" t="str">
            <v>KE06</v>
          </cell>
          <cell r="D1944" t="str">
            <v>KE06</v>
          </cell>
          <cell r="E1944">
            <v>44</v>
          </cell>
          <cell r="F1944" t="str">
            <v>MD</v>
          </cell>
          <cell r="G1944" t="str">
            <v>EWSD</v>
          </cell>
          <cell r="H1944" t="str">
            <v>A</v>
          </cell>
          <cell r="I1944" t="str">
            <v>BOGOTA</v>
          </cell>
        </row>
        <row r="1945">
          <cell r="A1945" t="str">
            <v>4527</v>
          </cell>
          <cell r="B1945" t="str">
            <v>KENN</v>
          </cell>
          <cell r="C1945" t="str">
            <v>KE06</v>
          </cell>
          <cell r="D1945" t="str">
            <v>KE06</v>
          </cell>
          <cell r="E1945">
            <v>44</v>
          </cell>
          <cell r="F1945" t="str">
            <v>LN</v>
          </cell>
          <cell r="G1945" t="str">
            <v>EWSD</v>
          </cell>
          <cell r="H1945" t="str">
            <v>A</v>
          </cell>
          <cell r="I1945" t="str">
            <v>BOGOTA</v>
          </cell>
        </row>
        <row r="1946">
          <cell r="A1946" t="str">
            <v>4528</v>
          </cell>
          <cell r="B1946" t="str">
            <v>KENN</v>
          </cell>
          <cell r="C1946" t="str">
            <v>KE06</v>
          </cell>
          <cell r="D1946" t="str">
            <v>KE06</v>
          </cell>
          <cell r="E1946">
            <v>44</v>
          </cell>
          <cell r="F1946" t="str">
            <v>LN</v>
          </cell>
          <cell r="G1946" t="str">
            <v>EWSD</v>
          </cell>
          <cell r="H1946" t="str">
            <v>A</v>
          </cell>
          <cell r="I1946" t="str">
            <v>BOGOTA</v>
          </cell>
        </row>
        <row r="1947">
          <cell r="A1947" t="str">
            <v>4529</v>
          </cell>
          <cell r="B1947" t="str">
            <v>KENN</v>
          </cell>
          <cell r="C1947" t="str">
            <v>KE09</v>
          </cell>
          <cell r="D1947" t="str">
            <v>KE09</v>
          </cell>
          <cell r="E1947">
            <v>44</v>
          </cell>
          <cell r="F1947" t="str">
            <v>MD</v>
          </cell>
          <cell r="G1947" t="str">
            <v>FETEX</v>
          </cell>
          <cell r="H1947" t="str">
            <v>A</v>
          </cell>
          <cell r="I1947" t="str">
            <v>BOGOTA</v>
          </cell>
        </row>
        <row r="1948">
          <cell r="A1948" t="str">
            <v>4530</v>
          </cell>
          <cell r="B1948" t="str">
            <v>KENN</v>
          </cell>
          <cell r="C1948" t="str">
            <v>KE09</v>
          </cell>
          <cell r="D1948" t="str">
            <v>KE09</v>
          </cell>
          <cell r="E1948">
            <v>44</v>
          </cell>
          <cell r="F1948" t="str">
            <v>LN</v>
          </cell>
          <cell r="G1948" t="str">
            <v>FETEX</v>
          </cell>
          <cell r="H1948" t="str">
            <v>A</v>
          </cell>
          <cell r="I1948" t="str">
            <v>BOGOTA</v>
          </cell>
        </row>
        <row r="1949">
          <cell r="A1949" t="str">
            <v>4531</v>
          </cell>
          <cell r="B1949" t="str">
            <v>KENN</v>
          </cell>
          <cell r="C1949" t="str">
            <v>KE09</v>
          </cell>
          <cell r="D1949" t="str">
            <v>KE09</v>
          </cell>
          <cell r="E1949">
            <v>44</v>
          </cell>
          <cell r="F1949" t="str">
            <v>LN</v>
          </cell>
          <cell r="G1949" t="str">
            <v>FETEX</v>
          </cell>
          <cell r="H1949" t="str">
            <v>A</v>
          </cell>
          <cell r="I1949" t="str">
            <v>BOGOTA</v>
          </cell>
        </row>
        <row r="1950">
          <cell r="A1950" t="str">
            <v>4532</v>
          </cell>
          <cell r="B1950" t="str">
            <v>KENN</v>
          </cell>
          <cell r="C1950" t="str">
            <v>KE09</v>
          </cell>
          <cell r="D1950" t="str">
            <v>KE09</v>
          </cell>
          <cell r="E1950">
            <v>44</v>
          </cell>
          <cell r="F1950" t="str">
            <v>LN</v>
          </cell>
          <cell r="G1950" t="str">
            <v>FETEX</v>
          </cell>
          <cell r="H1950" t="str">
            <v>A</v>
          </cell>
          <cell r="I1950" t="str">
            <v>BOGOTA</v>
          </cell>
        </row>
        <row r="1951">
          <cell r="A1951" t="str">
            <v>4533</v>
          </cell>
          <cell r="B1951" t="str">
            <v>KENN</v>
          </cell>
          <cell r="C1951" t="str">
            <v>KE09</v>
          </cell>
          <cell r="D1951" t="str">
            <v>KE09</v>
          </cell>
          <cell r="E1951">
            <v>44</v>
          </cell>
          <cell r="F1951" t="str">
            <v>LN</v>
          </cell>
          <cell r="G1951" t="str">
            <v>FETEX</v>
          </cell>
          <cell r="H1951" t="str">
            <v>A</v>
          </cell>
          <cell r="I1951" t="str">
            <v>BOGOTA</v>
          </cell>
        </row>
        <row r="1952">
          <cell r="A1952" t="str">
            <v>4534</v>
          </cell>
          <cell r="B1952" t="str">
            <v>KENN</v>
          </cell>
          <cell r="C1952" t="str">
            <v>KE09</v>
          </cell>
          <cell r="D1952" t="str">
            <v>KE09</v>
          </cell>
          <cell r="E1952">
            <v>44</v>
          </cell>
          <cell r="F1952" t="str">
            <v>LN</v>
          </cell>
          <cell r="G1952" t="str">
            <v>FETEX</v>
          </cell>
          <cell r="H1952" t="str">
            <v>A</v>
          </cell>
          <cell r="I1952" t="str">
            <v>BOGOTA</v>
          </cell>
        </row>
        <row r="1953">
          <cell r="A1953" t="str">
            <v>4535</v>
          </cell>
          <cell r="B1953" t="str">
            <v>KENN</v>
          </cell>
          <cell r="C1953" t="str">
            <v>KE09</v>
          </cell>
          <cell r="D1953" t="str">
            <v>KE09</v>
          </cell>
          <cell r="E1953">
            <v>44</v>
          </cell>
          <cell r="F1953" t="str">
            <v>LN</v>
          </cell>
          <cell r="G1953" t="str">
            <v>FETEX</v>
          </cell>
          <cell r="H1953" t="str">
            <v>A</v>
          </cell>
          <cell r="I1953" t="str">
            <v>BOGOTA</v>
          </cell>
        </row>
        <row r="1954">
          <cell r="A1954" t="str">
            <v>4536</v>
          </cell>
          <cell r="B1954" t="str">
            <v>KENN</v>
          </cell>
          <cell r="C1954" t="str">
            <v>KE09</v>
          </cell>
          <cell r="D1954" t="str">
            <v>KE09</v>
          </cell>
          <cell r="E1954">
            <v>44</v>
          </cell>
          <cell r="F1954" t="str">
            <v>LN</v>
          </cell>
          <cell r="G1954" t="str">
            <v>FETEX</v>
          </cell>
          <cell r="H1954" t="str">
            <v>A</v>
          </cell>
          <cell r="I1954" t="str">
            <v>BOGOTA</v>
          </cell>
        </row>
        <row r="1955">
          <cell r="A1955" t="str">
            <v>4537</v>
          </cell>
          <cell r="B1955" t="str">
            <v>KENN</v>
          </cell>
          <cell r="C1955" t="str">
            <v>KE09</v>
          </cell>
          <cell r="D1955" t="str">
            <v>KE09</v>
          </cell>
          <cell r="E1955">
            <v>44</v>
          </cell>
          <cell r="F1955" t="str">
            <v>LN</v>
          </cell>
          <cell r="G1955" t="str">
            <v>FETEX</v>
          </cell>
          <cell r="H1955" t="str">
            <v>A</v>
          </cell>
          <cell r="I1955" t="str">
            <v>BOGOTA</v>
          </cell>
        </row>
        <row r="1956">
          <cell r="A1956" t="str">
            <v>4538</v>
          </cell>
          <cell r="B1956" t="str">
            <v>KENN</v>
          </cell>
          <cell r="C1956" t="str">
            <v>KE09</v>
          </cell>
          <cell r="D1956" t="str">
            <v>KE09</v>
          </cell>
          <cell r="E1956">
            <v>44</v>
          </cell>
          <cell r="F1956" t="str">
            <v>LN</v>
          </cell>
          <cell r="G1956" t="str">
            <v>FETEX</v>
          </cell>
          <cell r="H1956" t="str">
            <v>A</v>
          </cell>
          <cell r="I1956" t="str">
            <v>BOGOTA</v>
          </cell>
        </row>
        <row r="1957">
          <cell r="A1957" t="str">
            <v>4539</v>
          </cell>
          <cell r="B1957" t="str">
            <v>KENN</v>
          </cell>
          <cell r="C1957" t="str">
            <v>KE09</v>
          </cell>
          <cell r="D1957" t="str">
            <v>KE09</v>
          </cell>
          <cell r="E1957">
            <v>44</v>
          </cell>
          <cell r="F1957" t="str">
            <v>LN</v>
          </cell>
          <cell r="G1957" t="str">
            <v>FETEX</v>
          </cell>
          <cell r="H1957" t="str">
            <v>A</v>
          </cell>
          <cell r="I1957" t="str">
            <v>BOGOTA</v>
          </cell>
        </row>
        <row r="1958">
          <cell r="A1958" t="str">
            <v>4540</v>
          </cell>
          <cell r="B1958" t="str">
            <v>KENN</v>
          </cell>
          <cell r="C1958" t="str">
            <v>KE09</v>
          </cell>
          <cell r="D1958" t="str">
            <v>KE09</v>
          </cell>
          <cell r="E1958">
            <v>44</v>
          </cell>
          <cell r="F1958" t="str">
            <v>LN</v>
          </cell>
          <cell r="G1958" t="str">
            <v>FETEX</v>
          </cell>
          <cell r="H1958" t="str">
            <v>A</v>
          </cell>
          <cell r="I1958" t="str">
            <v>BOGOTA</v>
          </cell>
        </row>
        <row r="1959">
          <cell r="A1959" t="str">
            <v>4541</v>
          </cell>
          <cell r="B1959" t="str">
            <v>KENN</v>
          </cell>
          <cell r="C1959" t="str">
            <v>KE09</v>
          </cell>
          <cell r="D1959" t="str">
            <v>KE09</v>
          </cell>
          <cell r="E1959">
            <v>44</v>
          </cell>
          <cell r="F1959" t="str">
            <v>LN</v>
          </cell>
          <cell r="G1959" t="str">
            <v>FETEX</v>
          </cell>
          <cell r="H1959" t="str">
            <v>A</v>
          </cell>
          <cell r="I1959" t="str">
            <v>BOGOTA</v>
          </cell>
        </row>
        <row r="1960">
          <cell r="A1960" t="str">
            <v>4542</v>
          </cell>
          <cell r="B1960" t="str">
            <v>KENN</v>
          </cell>
          <cell r="C1960" t="str">
            <v>KE09</v>
          </cell>
          <cell r="D1960" t="str">
            <v>KE09</v>
          </cell>
          <cell r="E1960">
            <v>44</v>
          </cell>
          <cell r="F1960" t="str">
            <v>LN</v>
          </cell>
          <cell r="G1960" t="str">
            <v>FETEX</v>
          </cell>
          <cell r="H1960" t="str">
            <v>A</v>
          </cell>
          <cell r="I1960" t="str">
            <v>BOGOTA</v>
          </cell>
        </row>
        <row r="1961">
          <cell r="A1961" t="str">
            <v>4543</v>
          </cell>
          <cell r="B1961" t="str">
            <v>KENN</v>
          </cell>
          <cell r="C1961" t="str">
            <v>KE09</v>
          </cell>
          <cell r="D1961" t="str">
            <v>KE09</v>
          </cell>
          <cell r="E1961">
            <v>44</v>
          </cell>
          <cell r="F1961" t="str">
            <v>LN</v>
          </cell>
          <cell r="G1961" t="str">
            <v>FETEX</v>
          </cell>
          <cell r="H1961" t="str">
            <v>A</v>
          </cell>
          <cell r="I1961" t="str">
            <v>BOGOTA</v>
          </cell>
        </row>
        <row r="1962">
          <cell r="A1962" t="str">
            <v>4544</v>
          </cell>
          <cell r="B1962" t="str">
            <v>KENN</v>
          </cell>
          <cell r="C1962" t="str">
            <v>KE09</v>
          </cell>
          <cell r="D1962" t="str">
            <v>KE09</v>
          </cell>
          <cell r="E1962">
            <v>44</v>
          </cell>
          <cell r="F1962" t="str">
            <v>LN</v>
          </cell>
          <cell r="G1962" t="str">
            <v>FETEX</v>
          </cell>
          <cell r="H1962" t="str">
            <v>A</v>
          </cell>
          <cell r="I1962" t="str">
            <v>BOGOTA</v>
          </cell>
        </row>
        <row r="1963">
          <cell r="A1963" t="str">
            <v>4545</v>
          </cell>
          <cell r="B1963" t="str">
            <v>KENN</v>
          </cell>
          <cell r="C1963" t="str">
            <v>KE09</v>
          </cell>
          <cell r="D1963" t="str">
            <v>KE09</v>
          </cell>
          <cell r="E1963">
            <v>44</v>
          </cell>
          <cell r="F1963" t="str">
            <v>LN</v>
          </cell>
          <cell r="G1963" t="str">
            <v>FETEX</v>
          </cell>
          <cell r="H1963" t="str">
            <v>A</v>
          </cell>
          <cell r="I1963" t="str">
            <v>BOGOTA</v>
          </cell>
        </row>
        <row r="1964">
          <cell r="A1964" t="str">
            <v>4546</v>
          </cell>
          <cell r="B1964" t="str">
            <v>KENN</v>
          </cell>
          <cell r="C1964" t="str">
            <v>KE09</v>
          </cell>
          <cell r="D1964" t="str">
            <v>KE09</v>
          </cell>
          <cell r="E1964">
            <v>44</v>
          </cell>
          <cell r="F1964" t="str">
            <v>LN</v>
          </cell>
          <cell r="G1964" t="str">
            <v>FETEX</v>
          </cell>
          <cell r="H1964" t="str">
            <v>A</v>
          </cell>
          <cell r="I1964" t="str">
            <v>BOGOTA</v>
          </cell>
        </row>
        <row r="1965">
          <cell r="A1965" t="str">
            <v>4547</v>
          </cell>
          <cell r="B1965" t="str">
            <v>KENN</v>
          </cell>
          <cell r="C1965" t="str">
            <v>KE09</v>
          </cell>
          <cell r="D1965" t="str">
            <v>KE09</v>
          </cell>
          <cell r="E1965">
            <v>44</v>
          </cell>
          <cell r="F1965" t="str">
            <v>LN</v>
          </cell>
          <cell r="G1965" t="str">
            <v>FETEX</v>
          </cell>
          <cell r="H1965" t="str">
            <v>A</v>
          </cell>
          <cell r="I1965" t="str">
            <v>BOGOTA</v>
          </cell>
        </row>
        <row r="1966">
          <cell r="A1966" t="str">
            <v>4548</v>
          </cell>
          <cell r="B1966" t="str">
            <v>KENN</v>
          </cell>
          <cell r="C1966" t="str">
            <v>KE09</v>
          </cell>
          <cell r="D1966" t="str">
            <v>KE09</v>
          </cell>
          <cell r="E1966">
            <v>44</v>
          </cell>
          <cell r="F1966" t="str">
            <v>LN</v>
          </cell>
          <cell r="G1966" t="str">
            <v>FETEX</v>
          </cell>
          <cell r="H1966" t="str">
            <v>A</v>
          </cell>
          <cell r="I1966" t="str">
            <v>BOGOTA</v>
          </cell>
        </row>
        <row r="1967">
          <cell r="A1967" t="str">
            <v>4549</v>
          </cell>
          <cell r="B1967" t="str">
            <v>KENN</v>
          </cell>
          <cell r="C1967" t="str">
            <v>KE09</v>
          </cell>
          <cell r="D1967" t="str">
            <v>KE09</v>
          </cell>
          <cell r="E1967">
            <v>44</v>
          </cell>
          <cell r="F1967" t="str">
            <v>LN</v>
          </cell>
          <cell r="G1967" t="str">
            <v>FETEX</v>
          </cell>
          <cell r="H1967" t="str">
            <v>A</v>
          </cell>
          <cell r="I1967" t="str">
            <v>BOGOTA</v>
          </cell>
        </row>
        <row r="1968">
          <cell r="A1968" t="str">
            <v>5000</v>
          </cell>
          <cell r="B1968"/>
          <cell r="C1968" t="str">
            <v>CV01</v>
          </cell>
          <cell r="D1968" t="str">
            <v>CV01</v>
          </cell>
          <cell r="E1968"/>
          <cell r="F1968" t="str">
            <v>CV</v>
          </cell>
          <cell r="G1968" t="str">
            <v>LASC</v>
          </cell>
          <cell r="H1968" t="str">
            <v>A</v>
          </cell>
          <cell r="I1968" t="str">
            <v>BOGOTA</v>
          </cell>
        </row>
        <row r="1969">
          <cell r="A1969" t="str">
            <v>5001</v>
          </cell>
          <cell r="B1969"/>
          <cell r="C1969" t="str">
            <v>CV01</v>
          </cell>
          <cell r="D1969" t="str">
            <v>CV01</v>
          </cell>
          <cell r="E1969"/>
          <cell r="F1969" t="str">
            <v>CV</v>
          </cell>
          <cell r="G1969" t="str">
            <v>LASC</v>
          </cell>
          <cell r="H1969" t="str">
            <v>A</v>
          </cell>
          <cell r="I1969" t="str">
            <v>BOGOTA</v>
          </cell>
        </row>
        <row r="1970">
          <cell r="A1970" t="str">
            <v>5002</v>
          </cell>
          <cell r="B1970"/>
          <cell r="C1970" t="str">
            <v>CV01</v>
          </cell>
          <cell r="D1970" t="str">
            <v>CV01</v>
          </cell>
          <cell r="E1970"/>
          <cell r="F1970" t="str">
            <v>CV</v>
          </cell>
          <cell r="G1970" t="str">
            <v>LASC</v>
          </cell>
          <cell r="H1970" t="str">
            <v>A</v>
          </cell>
          <cell r="I1970" t="str">
            <v>BOGOTA</v>
          </cell>
        </row>
        <row r="1971">
          <cell r="A1971" t="str">
            <v>5003</v>
          </cell>
          <cell r="B1971"/>
          <cell r="C1971" t="str">
            <v>CV01</v>
          </cell>
          <cell r="D1971" t="str">
            <v>CV01</v>
          </cell>
          <cell r="E1971"/>
          <cell r="F1971" t="str">
            <v>CV</v>
          </cell>
          <cell r="G1971" t="str">
            <v>LASC</v>
          </cell>
          <cell r="H1971" t="str">
            <v>A</v>
          </cell>
          <cell r="I1971" t="str">
            <v>BOGOTA</v>
          </cell>
        </row>
        <row r="1972">
          <cell r="A1972" t="str">
            <v>5004</v>
          </cell>
          <cell r="B1972"/>
          <cell r="C1972" t="str">
            <v>CV01</v>
          </cell>
          <cell r="D1972" t="str">
            <v>CV01</v>
          </cell>
          <cell r="E1972"/>
          <cell r="F1972" t="str">
            <v>CV</v>
          </cell>
          <cell r="G1972" t="str">
            <v>LASC</v>
          </cell>
          <cell r="H1972" t="str">
            <v>A</v>
          </cell>
          <cell r="I1972" t="str">
            <v>BOGOTA</v>
          </cell>
        </row>
        <row r="1973">
          <cell r="A1973" t="str">
            <v>5005</v>
          </cell>
          <cell r="B1973"/>
          <cell r="C1973" t="str">
            <v>CV01</v>
          </cell>
          <cell r="D1973" t="str">
            <v>CV01</v>
          </cell>
          <cell r="E1973"/>
          <cell r="F1973" t="str">
            <v>CV</v>
          </cell>
          <cell r="G1973" t="str">
            <v>LASC</v>
          </cell>
          <cell r="H1973" t="str">
            <v>A</v>
          </cell>
          <cell r="I1973" t="str">
            <v>BOGOTA</v>
          </cell>
        </row>
        <row r="1974">
          <cell r="A1974" t="str">
            <v>5006</v>
          </cell>
          <cell r="B1974"/>
          <cell r="C1974" t="str">
            <v>CV01</v>
          </cell>
          <cell r="D1974" t="str">
            <v>CV01</v>
          </cell>
          <cell r="E1974"/>
          <cell r="F1974" t="str">
            <v>CV</v>
          </cell>
          <cell r="G1974" t="str">
            <v>LASC</v>
          </cell>
          <cell r="H1974" t="str">
            <v>A</v>
          </cell>
          <cell r="I1974" t="str">
            <v>BOGOTA</v>
          </cell>
        </row>
        <row r="1975">
          <cell r="A1975" t="str">
            <v>5007</v>
          </cell>
          <cell r="B1975"/>
          <cell r="C1975" t="str">
            <v>CV01</v>
          </cell>
          <cell r="D1975" t="str">
            <v>CV01</v>
          </cell>
          <cell r="E1975"/>
          <cell r="F1975" t="str">
            <v>CV</v>
          </cell>
          <cell r="G1975" t="str">
            <v>LASC</v>
          </cell>
          <cell r="H1975" t="str">
            <v>A</v>
          </cell>
          <cell r="I1975" t="str">
            <v>BOGOTA</v>
          </cell>
        </row>
        <row r="1976">
          <cell r="A1976" t="str">
            <v>5008</v>
          </cell>
          <cell r="B1976"/>
          <cell r="C1976" t="str">
            <v>CV01</v>
          </cell>
          <cell r="D1976" t="str">
            <v>CV01</v>
          </cell>
          <cell r="E1976"/>
          <cell r="F1976" t="str">
            <v>CV</v>
          </cell>
          <cell r="G1976" t="str">
            <v>LASC</v>
          </cell>
          <cell r="H1976" t="str">
            <v>A</v>
          </cell>
          <cell r="I1976" t="str">
            <v>BOGOTA</v>
          </cell>
        </row>
        <row r="1977">
          <cell r="A1977" t="str">
            <v>5009</v>
          </cell>
          <cell r="B1977"/>
          <cell r="C1977" t="str">
            <v>CV01</v>
          </cell>
          <cell r="D1977" t="str">
            <v>CV01</v>
          </cell>
          <cell r="E1977"/>
          <cell r="F1977" t="str">
            <v>CV</v>
          </cell>
          <cell r="G1977" t="str">
            <v>LASC</v>
          </cell>
          <cell r="H1977" t="str">
            <v>A</v>
          </cell>
          <cell r="I1977" t="str">
            <v>BOGOTA</v>
          </cell>
        </row>
        <row r="1978">
          <cell r="A1978" t="str">
            <v>5010</v>
          </cell>
          <cell r="B1978"/>
          <cell r="C1978" t="str">
            <v>CV01</v>
          </cell>
          <cell r="D1978" t="str">
            <v>CV01</v>
          </cell>
          <cell r="E1978"/>
          <cell r="F1978" t="str">
            <v>CV</v>
          </cell>
          <cell r="G1978" t="str">
            <v>LASC</v>
          </cell>
          <cell r="H1978" t="str">
            <v>A</v>
          </cell>
          <cell r="I1978" t="str">
            <v>BOGOTA</v>
          </cell>
        </row>
        <row r="1979">
          <cell r="A1979" t="str">
            <v>5011</v>
          </cell>
          <cell r="B1979"/>
          <cell r="C1979" t="str">
            <v>CV01</v>
          </cell>
          <cell r="D1979" t="str">
            <v>CV01</v>
          </cell>
          <cell r="E1979"/>
          <cell r="F1979" t="str">
            <v>CV</v>
          </cell>
          <cell r="G1979" t="str">
            <v>LASC</v>
          </cell>
          <cell r="H1979" t="str">
            <v>A</v>
          </cell>
          <cell r="I1979" t="str">
            <v>BOGOTA</v>
          </cell>
        </row>
        <row r="1980">
          <cell r="A1980" t="str">
            <v>5012</v>
          </cell>
          <cell r="B1980"/>
          <cell r="C1980" t="str">
            <v>CV01</v>
          </cell>
          <cell r="D1980" t="str">
            <v>CV01</v>
          </cell>
          <cell r="E1980"/>
          <cell r="F1980" t="str">
            <v>CV</v>
          </cell>
          <cell r="G1980" t="str">
            <v>LASC</v>
          </cell>
          <cell r="H1980" t="str">
            <v>A</v>
          </cell>
          <cell r="I1980" t="str">
            <v>BOGOTA</v>
          </cell>
        </row>
        <row r="1981">
          <cell r="A1981" t="str">
            <v>5013</v>
          </cell>
          <cell r="B1981"/>
          <cell r="C1981" t="str">
            <v>CV01</v>
          </cell>
          <cell r="D1981" t="str">
            <v>CV01</v>
          </cell>
          <cell r="E1981"/>
          <cell r="F1981" t="str">
            <v>CV</v>
          </cell>
          <cell r="G1981" t="str">
            <v>LASC</v>
          </cell>
          <cell r="H1981" t="str">
            <v>A</v>
          </cell>
          <cell r="I1981" t="str">
            <v>BOGOTA</v>
          </cell>
        </row>
        <row r="1982">
          <cell r="A1982" t="str">
            <v>5014</v>
          </cell>
          <cell r="B1982"/>
          <cell r="C1982" t="str">
            <v>CV01</v>
          </cell>
          <cell r="D1982" t="str">
            <v>CV01</v>
          </cell>
          <cell r="E1982"/>
          <cell r="F1982" t="str">
            <v>CV</v>
          </cell>
          <cell r="G1982" t="str">
            <v>LASC</v>
          </cell>
          <cell r="H1982" t="str">
            <v>A</v>
          </cell>
          <cell r="I1982" t="str">
            <v>BOGOTA</v>
          </cell>
        </row>
        <row r="1983">
          <cell r="A1983" t="str">
            <v>5015</v>
          </cell>
          <cell r="B1983"/>
          <cell r="C1983" t="str">
            <v>CV01</v>
          </cell>
          <cell r="D1983" t="str">
            <v>CV01</v>
          </cell>
          <cell r="E1983"/>
          <cell r="F1983" t="str">
            <v>CV</v>
          </cell>
          <cell r="G1983" t="str">
            <v>LASC</v>
          </cell>
          <cell r="H1983" t="str">
            <v>A</v>
          </cell>
          <cell r="I1983" t="str">
            <v>BOGOTA</v>
          </cell>
        </row>
        <row r="1984">
          <cell r="A1984" t="str">
            <v>5016</v>
          </cell>
          <cell r="B1984"/>
          <cell r="C1984" t="str">
            <v>CV01</v>
          </cell>
          <cell r="D1984" t="str">
            <v>CV01</v>
          </cell>
          <cell r="E1984"/>
          <cell r="F1984" t="str">
            <v>CV</v>
          </cell>
          <cell r="G1984" t="str">
            <v>LASC</v>
          </cell>
          <cell r="H1984" t="str">
            <v>A</v>
          </cell>
          <cell r="I1984" t="str">
            <v>BOGOTA</v>
          </cell>
        </row>
        <row r="1985">
          <cell r="A1985" t="str">
            <v>5017</v>
          </cell>
          <cell r="B1985"/>
          <cell r="C1985" t="str">
            <v>CV01</v>
          </cell>
          <cell r="D1985" t="str">
            <v>CV01</v>
          </cell>
          <cell r="E1985"/>
          <cell r="F1985" t="str">
            <v>CV</v>
          </cell>
          <cell r="G1985" t="str">
            <v>LASC</v>
          </cell>
          <cell r="H1985" t="str">
            <v>A</v>
          </cell>
          <cell r="I1985" t="str">
            <v>BOGOTA</v>
          </cell>
        </row>
        <row r="1986">
          <cell r="A1986" t="str">
            <v>5018</v>
          </cell>
          <cell r="B1986"/>
          <cell r="C1986" t="str">
            <v>CV01</v>
          </cell>
          <cell r="D1986" t="str">
            <v>CV01</v>
          </cell>
          <cell r="E1986"/>
          <cell r="F1986" t="str">
            <v>CV</v>
          </cell>
          <cell r="G1986" t="str">
            <v>LASC</v>
          </cell>
          <cell r="H1986" t="str">
            <v>A</v>
          </cell>
          <cell r="I1986" t="str">
            <v>BOGOTA</v>
          </cell>
        </row>
        <row r="1987">
          <cell r="A1987" t="str">
            <v>5019</v>
          </cell>
          <cell r="B1987"/>
          <cell r="C1987" t="str">
            <v>CV01</v>
          </cell>
          <cell r="D1987" t="str">
            <v>CV01</v>
          </cell>
          <cell r="E1987"/>
          <cell r="F1987" t="str">
            <v>CV</v>
          </cell>
          <cell r="G1987" t="str">
            <v>LASC</v>
          </cell>
          <cell r="H1987" t="str">
            <v>A</v>
          </cell>
          <cell r="I1987" t="str">
            <v>BOGOTA</v>
          </cell>
        </row>
        <row r="1988">
          <cell r="A1988" t="str">
            <v>5020</v>
          </cell>
          <cell r="B1988"/>
          <cell r="C1988" t="str">
            <v>CV01</v>
          </cell>
          <cell r="D1988" t="str">
            <v>CV01</v>
          </cell>
          <cell r="E1988"/>
          <cell r="F1988" t="str">
            <v>CV</v>
          </cell>
          <cell r="G1988" t="str">
            <v>LASC</v>
          </cell>
          <cell r="H1988" t="str">
            <v>A</v>
          </cell>
          <cell r="I1988" t="str">
            <v>BOGOTA</v>
          </cell>
        </row>
        <row r="1989">
          <cell r="A1989" t="str">
            <v>5021</v>
          </cell>
          <cell r="B1989"/>
          <cell r="C1989" t="str">
            <v>CV01</v>
          </cell>
          <cell r="D1989" t="str">
            <v>CV01</v>
          </cell>
          <cell r="E1989"/>
          <cell r="F1989" t="str">
            <v>CV</v>
          </cell>
          <cell r="G1989" t="str">
            <v>LASC</v>
          </cell>
          <cell r="H1989" t="str">
            <v>A</v>
          </cell>
          <cell r="I1989" t="str">
            <v>BOGOTA</v>
          </cell>
        </row>
        <row r="1990">
          <cell r="A1990" t="str">
            <v>5022</v>
          </cell>
          <cell r="B1990"/>
          <cell r="C1990" t="str">
            <v>CV01</v>
          </cell>
          <cell r="D1990" t="str">
            <v>CV01</v>
          </cell>
          <cell r="E1990"/>
          <cell r="F1990" t="str">
            <v>CV</v>
          </cell>
          <cell r="G1990" t="str">
            <v>LASC</v>
          </cell>
          <cell r="H1990" t="str">
            <v>A</v>
          </cell>
          <cell r="I1990" t="str">
            <v>BOGOTA</v>
          </cell>
        </row>
        <row r="1991">
          <cell r="A1991" t="str">
            <v>5023</v>
          </cell>
          <cell r="B1991"/>
          <cell r="C1991" t="str">
            <v>CV01</v>
          </cell>
          <cell r="D1991" t="str">
            <v>CV01</v>
          </cell>
          <cell r="E1991"/>
          <cell r="F1991" t="str">
            <v>CV</v>
          </cell>
          <cell r="G1991" t="str">
            <v>LASC</v>
          </cell>
          <cell r="H1991" t="str">
            <v>A</v>
          </cell>
          <cell r="I1991" t="str">
            <v>BOGOTA</v>
          </cell>
        </row>
        <row r="1992">
          <cell r="A1992" t="str">
            <v>5024</v>
          </cell>
          <cell r="B1992"/>
          <cell r="C1992" t="str">
            <v>CV01</v>
          </cell>
          <cell r="D1992" t="str">
            <v>CV01</v>
          </cell>
          <cell r="E1992"/>
          <cell r="F1992" t="str">
            <v>CV</v>
          </cell>
          <cell r="G1992" t="str">
            <v>LASC</v>
          </cell>
          <cell r="H1992" t="str">
            <v>A</v>
          </cell>
          <cell r="I1992" t="str">
            <v>BOGOTA</v>
          </cell>
        </row>
        <row r="1993">
          <cell r="A1993" t="str">
            <v>5025</v>
          </cell>
          <cell r="B1993"/>
          <cell r="C1993" t="str">
            <v>CV01</v>
          </cell>
          <cell r="D1993" t="str">
            <v>CV01</v>
          </cell>
          <cell r="E1993"/>
          <cell r="F1993" t="str">
            <v>CV</v>
          </cell>
          <cell r="G1993" t="str">
            <v>LASC</v>
          </cell>
          <cell r="H1993" t="str">
            <v>A</v>
          </cell>
          <cell r="I1993" t="str">
            <v>BOGOTA</v>
          </cell>
        </row>
        <row r="1994">
          <cell r="A1994" t="str">
            <v>5026</v>
          </cell>
          <cell r="B1994"/>
          <cell r="C1994" t="str">
            <v>CV01</v>
          </cell>
          <cell r="D1994" t="str">
            <v>CV01</v>
          </cell>
          <cell r="E1994"/>
          <cell r="F1994" t="str">
            <v>CV</v>
          </cell>
          <cell r="G1994" t="str">
            <v>LASC</v>
          </cell>
          <cell r="H1994" t="str">
            <v>A</v>
          </cell>
          <cell r="I1994" t="str">
            <v>BOGOTA</v>
          </cell>
        </row>
        <row r="1995">
          <cell r="A1995" t="str">
            <v>5027</v>
          </cell>
          <cell r="B1995"/>
          <cell r="C1995" t="str">
            <v>CV01</v>
          </cell>
          <cell r="D1995" t="str">
            <v>CV01</v>
          </cell>
          <cell r="E1995"/>
          <cell r="F1995" t="str">
            <v>CV</v>
          </cell>
          <cell r="G1995" t="str">
            <v>LASC</v>
          </cell>
          <cell r="H1995" t="str">
            <v>A</v>
          </cell>
          <cell r="I1995" t="str">
            <v>BOGOTA</v>
          </cell>
        </row>
        <row r="1996">
          <cell r="A1996" t="str">
            <v>5028</v>
          </cell>
          <cell r="B1996"/>
          <cell r="C1996" t="str">
            <v>CV01</v>
          </cell>
          <cell r="D1996" t="str">
            <v>CV01</v>
          </cell>
          <cell r="E1996"/>
          <cell r="F1996" t="str">
            <v>CV</v>
          </cell>
          <cell r="G1996" t="str">
            <v>LASC</v>
          </cell>
          <cell r="H1996" t="str">
            <v>A</v>
          </cell>
          <cell r="I1996" t="str">
            <v>BOGOTA</v>
          </cell>
        </row>
        <row r="1997">
          <cell r="A1997" t="str">
            <v>5029</v>
          </cell>
          <cell r="B1997"/>
          <cell r="C1997" t="str">
            <v>CV01</v>
          </cell>
          <cell r="D1997" t="str">
            <v>CV01</v>
          </cell>
          <cell r="E1997"/>
          <cell r="F1997" t="str">
            <v>CV</v>
          </cell>
          <cell r="G1997" t="str">
            <v>LASC</v>
          </cell>
          <cell r="H1997" t="str">
            <v>A</v>
          </cell>
          <cell r="I1997" t="str">
            <v>BOGOTA</v>
          </cell>
        </row>
        <row r="1998">
          <cell r="A1998" t="str">
            <v>5030</v>
          </cell>
          <cell r="B1998"/>
          <cell r="C1998" t="str">
            <v>CV01</v>
          </cell>
          <cell r="D1998" t="str">
            <v>CV01</v>
          </cell>
          <cell r="E1998"/>
          <cell r="F1998" t="str">
            <v>CV</v>
          </cell>
          <cell r="G1998" t="str">
            <v>LASC</v>
          </cell>
          <cell r="H1998" t="str">
            <v>A</v>
          </cell>
          <cell r="I1998" t="str">
            <v>BOGOTA</v>
          </cell>
        </row>
        <row r="1999">
          <cell r="A1999" t="str">
            <v>5031</v>
          </cell>
          <cell r="B1999"/>
          <cell r="C1999" t="str">
            <v>CV01</v>
          </cell>
          <cell r="D1999" t="str">
            <v>CV01</v>
          </cell>
          <cell r="E1999"/>
          <cell r="F1999" t="str">
            <v>CV</v>
          </cell>
          <cell r="G1999" t="str">
            <v>LASC</v>
          </cell>
          <cell r="H1999" t="str">
            <v>A</v>
          </cell>
          <cell r="I1999" t="str">
            <v>BOGOTA</v>
          </cell>
        </row>
        <row r="2000">
          <cell r="A2000" t="str">
            <v>5032</v>
          </cell>
          <cell r="B2000"/>
          <cell r="C2000" t="str">
            <v>CV01</v>
          </cell>
          <cell r="D2000" t="str">
            <v>CV01</v>
          </cell>
          <cell r="E2000"/>
          <cell r="F2000" t="str">
            <v>CV</v>
          </cell>
          <cell r="G2000" t="str">
            <v>LASC</v>
          </cell>
          <cell r="H2000" t="str">
            <v>A</v>
          </cell>
          <cell r="I2000" t="str">
            <v>BOGOTA</v>
          </cell>
        </row>
        <row r="2001">
          <cell r="A2001" t="str">
            <v>5033</v>
          </cell>
          <cell r="B2001"/>
          <cell r="C2001" t="str">
            <v>CV01</v>
          </cell>
          <cell r="D2001" t="str">
            <v>CV01</v>
          </cell>
          <cell r="E2001"/>
          <cell r="F2001" t="str">
            <v>CV</v>
          </cell>
          <cell r="G2001" t="str">
            <v>LASC</v>
          </cell>
          <cell r="H2001" t="str">
            <v>A</v>
          </cell>
          <cell r="I2001" t="str">
            <v>BOGOTA</v>
          </cell>
        </row>
        <row r="2002">
          <cell r="A2002" t="str">
            <v>5034</v>
          </cell>
          <cell r="B2002"/>
          <cell r="C2002" t="str">
            <v>CV01</v>
          </cell>
          <cell r="D2002" t="str">
            <v>CV01</v>
          </cell>
          <cell r="E2002"/>
          <cell r="F2002" t="str">
            <v>CV</v>
          </cell>
          <cell r="G2002" t="str">
            <v>LASC</v>
          </cell>
          <cell r="H2002" t="str">
            <v>A</v>
          </cell>
          <cell r="I2002" t="str">
            <v>BOGOTA</v>
          </cell>
        </row>
        <row r="2003">
          <cell r="A2003" t="str">
            <v>5035</v>
          </cell>
          <cell r="B2003"/>
          <cell r="C2003" t="str">
            <v>CV01</v>
          </cell>
          <cell r="D2003" t="str">
            <v>CV01</v>
          </cell>
          <cell r="E2003"/>
          <cell r="F2003" t="str">
            <v>CV</v>
          </cell>
          <cell r="G2003" t="str">
            <v>LASC</v>
          </cell>
          <cell r="H2003" t="str">
            <v>A</v>
          </cell>
          <cell r="I2003" t="str">
            <v>BOGOTA</v>
          </cell>
        </row>
        <row r="2004">
          <cell r="A2004" t="str">
            <v>5036</v>
          </cell>
          <cell r="B2004"/>
          <cell r="C2004" t="str">
            <v>CV01</v>
          </cell>
          <cell r="D2004" t="str">
            <v>CV01</v>
          </cell>
          <cell r="E2004"/>
          <cell r="F2004" t="str">
            <v>CV</v>
          </cell>
          <cell r="G2004" t="str">
            <v>LASC</v>
          </cell>
          <cell r="H2004" t="str">
            <v>A</v>
          </cell>
          <cell r="I2004" t="str">
            <v>BOGOTA</v>
          </cell>
        </row>
        <row r="2005">
          <cell r="A2005" t="str">
            <v>5037</v>
          </cell>
          <cell r="B2005"/>
          <cell r="C2005" t="str">
            <v>CV01</v>
          </cell>
          <cell r="D2005" t="str">
            <v>CV01</v>
          </cell>
          <cell r="E2005"/>
          <cell r="F2005" t="str">
            <v>CV</v>
          </cell>
          <cell r="G2005" t="str">
            <v>LASC</v>
          </cell>
          <cell r="H2005" t="str">
            <v>A</v>
          </cell>
          <cell r="I2005" t="str">
            <v>BOGOTA</v>
          </cell>
        </row>
        <row r="2006">
          <cell r="A2006" t="str">
            <v>5038</v>
          </cell>
          <cell r="B2006"/>
          <cell r="C2006" t="str">
            <v>CV01</v>
          </cell>
          <cell r="D2006" t="str">
            <v>CV01</v>
          </cell>
          <cell r="E2006"/>
          <cell r="F2006" t="str">
            <v>CV</v>
          </cell>
          <cell r="G2006" t="str">
            <v>LASC</v>
          </cell>
          <cell r="H2006" t="str">
            <v>A</v>
          </cell>
          <cell r="I2006" t="str">
            <v>BOGOTA</v>
          </cell>
        </row>
        <row r="2007">
          <cell r="A2007" t="str">
            <v>5039</v>
          </cell>
          <cell r="B2007"/>
          <cell r="C2007" t="str">
            <v>CV01</v>
          </cell>
          <cell r="D2007" t="str">
            <v>CV01</v>
          </cell>
          <cell r="E2007"/>
          <cell r="F2007" t="str">
            <v>CV</v>
          </cell>
          <cell r="G2007" t="str">
            <v>LASC</v>
          </cell>
          <cell r="H2007" t="str">
            <v>A</v>
          </cell>
          <cell r="I2007" t="str">
            <v>BOGOTA</v>
          </cell>
        </row>
        <row r="2008">
          <cell r="A2008" t="str">
            <v>5040</v>
          </cell>
          <cell r="B2008"/>
          <cell r="C2008" t="str">
            <v>CV01</v>
          </cell>
          <cell r="D2008" t="str">
            <v>CV01</v>
          </cell>
          <cell r="E2008"/>
          <cell r="F2008" t="str">
            <v>CV</v>
          </cell>
          <cell r="G2008" t="str">
            <v>LASC</v>
          </cell>
          <cell r="H2008" t="str">
            <v>A</v>
          </cell>
          <cell r="I2008" t="str">
            <v>BOGOTA</v>
          </cell>
        </row>
        <row r="2009">
          <cell r="A2009" t="str">
            <v>5041</v>
          </cell>
          <cell r="B2009"/>
          <cell r="C2009" t="str">
            <v>CV01</v>
          </cell>
          <cell r="D2009" t="str">
            <v>CV01</v>
          </cell>
          <cell r="E2009"/>
          <cell r="F2009" t="str">
            <v>CV</v>
          </cell>
          <cell r="G2009" t="str">
            <v>LASC</v>
          </cell>
          <cell r="H2009" t="str">
            <v>A</v>
          </cell>
          <cell r="I2009" t="str">
            <v>BOGOTA</v>
          </cell>
        </row>
        <row r="2010">
          <cell r="A2010" t="str">
            <v>5042</v>
          </cell>
          <cell r="B2010"/>
          <cell r="C2010" t="str">
            <v>CV01</v>
          </cell>
          <cell r="D2010" t="str">
            <v>CV01</v>
          </cell>
          <cell r="E2010"/>
          <cell r="F2010" t="str">
            <v>CV</v>
          </cell>
          <cell r="G2010" t="str">
            <v>LASC</v>
          </cell>
          <cell r="H2010" t="str">
            <v>A</v>
          </cell>
          <cell r="I2010" t="str">
            <v>BOGOTA</v>
          </cell>
        </row>
        <row r="2011">
          <cell r="A2011" t="str">
            <v>5043</v>
          </cell>
          <cell r="B2011"/>
          <cell r="C2011" t="str">
            <v>CV01</v>
          </cell>
          <cell r="D2011" t="str">
            <v>CV01</v>
          </cell>
          <cell r="E2011"/>
          <cell r="F2011" t="str">
            <v>CV</v>
          </cell>
          <cell r="G2011" t="str">
            <v>LASC</v>
          </cell>
          <cell r="H2011" t="str">
            <v>A</v>
          </cell>
          <cell r="I2011" t="str">
            <v>BOGOTA</v>
          </cell>
        </row>
        <row r="2012">
          <cell r="A2012" t="str">
            <v>5044</v>
          </cell>
          <cell r="B2012"/>
          <cell r="C2012" t="str">
            <v>CV01</v>
          </cell>
          <cell r="D2012" t="str">
            <v>CV01</v>
          </cell>
          <cell r="E2012"/>
          <cell r="F2012" t="str">
            <v>CV</v>
          </cell>
          <cell r="G2012" t="str">
            <v>LASC</v>
          </cell>
          <cell r="H2012" t="str">
            <v>A</v>
          </cell>
          <cell r="I2012" t="str">
            <v>BOGOTA</v>
          </cell>
        </row>
        <row r="2013">
          <cell r="A2013" t="str">
            <v>5045</v>
          </cell>
          <cell r="B2013"/>
          <cell r="C2013" t="str">
            <v>CV01</v>
          </cell>
          <cell r="D2013" t="str">
            <v>CV01</v>
          </cell>
          <cell r="E2013"/>
          <cell r="F2013" t="str">
            <v>CV</v>
          </cell>
          <cell r="G2013" t="str">
            <v>LASC</v>
          </cell>
          <cell r="H2013" t="str">
            <v>A</v>
          </cell>
          <cell r="I2013" t="str">
            <v>BOGOTA</v>
          </cell>
        </row>
        <row r="2014">
          <cell r="A2014" t="str">
            <v>5046</v>
          </cell>
          <cell r="B2014"/>
          <cell r="C2014" t="str">
            <v>CV01</v>
          </cell>
          <cell r="D2014" t="str">
            <v>CV01</v>
          </cell>
          <cell r="E2014"/>
          <cell r="F2014" t="str">
            <v>CV</v>
          </cell>
          <cell r="G2014" t="str">
            <v>LASC</v>
          </cell>
          <cell r="H2014" t="str">
            <v>A</v>
          </cell>
          <cell r="I2014" t="str">
            <v>BOGOTA</v>
          </cell>
        </row>
        <row r="2015">
          <cell r="A2015" t="str">
            <v>5047</v>
          </cell>
          <cell r="B2015"/>
          <cell r="C2015" t="str">
            <v>CV01</v>
          </cell>
          <cell r="D2015" t="str">
            <v>CV01</v>
          </cell>
          <cell r="E2015"/>
          <cell r="F2015" t="str">
            <v>CV</v>
          </cell>
          <cell r="G2015" t="str">
            <v>LASC</v>
          </cell>
          <cell r="H2015" t="str">
            <v>A</v>
          </cell>
          <cell r="I2015" t="str">
            <v>BOGOTA</v>
          </cell>
        </row>
        <row r="2016">
          <cell r="A2016" t="str">
            <v>5048</v>
          </cell>
          <cell r="B2016"/>
          <cell r="C2016" t="str">
            <v>CV01</v>
          </cell>
          <cell r="D2016" t="str">
            <v>CV01</v>
          </cell>
          <cell r="E2016"/>
          <cell r="F2016" t="str">
            <v>CV</v>
          </cell>
          <cell r="G2016" t="str">
            <v>LASC</v>
          </cell>
          <cell r="H2016" t="str">
            <v>A</v>
          </cell>
          <cell r="I2016" t="str">
            <v>BOGOTA</v>
          </cell>
        </row>
        <row r="2017">
          <cell r="A2017" t="str">
            <v>5049</v>
          </cell>
          <cell r="B2017"/>
          <cell r="C2017" t="str">
            <v>CV01</v>
          </cell>
          <cell r="D2017" t="str">
            <v>CV01</v>
          </cell>
          <cell r="E2017"/>
          <cell r="F2017" t="str">
            <v>CV</v>
          </cell>
          <cell r="G2017" t="str">
            <v>LASC</v>
          </cell>
          <cell r="H2017" t="str">
            <v>A</v>
          </cell>
          <cell r="I2017" t="str">
            <v>BOGOTA</v>
          </cell>
        </row>
        <row r="2018">
          <cell r="A2018" t="str">
            <v>5050</v>
          </cell>
          <cell r="B2018"/>
          <cell r="C2018" t="str">
            <v>CV01</v>
          </cell>
          <cell r="D2018" t="str">
            <v>CV01</v>
          </cell>
          <cell r="E2018"/>
          <cell r="F2018" t="str">
            <v>CV</v>
          </cell>
          <cell r="G2018" t="str">
            <v>LASC</v>
          </cell>
          <cell r="H2018" t="str">
            <v>A</v>
          </cell>
          <cell r="I2018" t="str">
            <v>BOGOTA</v>
          </cell>
        </row>
        <row r="2019">
          <cell r="A2019" t="str">
            <v>5051</v>
          </cell>
          <cell r="B2019"/>
          <cell r="C2019" t="str">
            <v>CV01</v>
          </cell>
          <cell r="D2019" t="str">
            <v>CV01</v>
          </cell>
          <cell r="E2019"/>
          <cell r="F2019" t="str">
            <v>CV</v>
          </cell>
          <cell r="G2019" t="str">
            <v>LASC</v>
          </cell>
          <cell r="H2019" t="str">
            <v>A</v>
          </cell>
          <cell r="I2019" t="str">
            <v>BOGOTA</v>
          </cell>
        </row>
        <row r="2020">
          <cell r="A2020" t="str">
            <v>5052</v>
          </cell>
          <cell r="B2020"/>
          <cell r="C2020" t="str">
            <v>CV01</v>
          </cell>
          <cell r="D2020" t="str">
            <v>CV01</v>
          </cell>
          <cell r="E2020"/>
          <cell r="F2020" t="str">
            <v>CV</v>
          </cell>
          <cell r="G2020" t="str">
            <v>LASC</v>
          </cell>
          <cell r="H2020" t="str">
            <v>A</v>
          </cell>
          <cell r="I2020" t="str">
            <v>BOGOTA</v>
          </cell>
        </row>
        <row r="2021">
          <cell r="A2021" t="str">
            <v>5053</v>
          </cell>
          <cell r="B2021"/>
          <cell r="C2021" t="str">
            <v>CV01</v>
          </cell>
          <cell r="D2021" t="str">
            <v>CV01</v>
          </cell>
          <cell r="E2021"/>
          <cell r="F2021" t="str">
            <v>CV</v>
          </cell>
          <cell r="G2021" t="str">
            <v>LASC</v>
          </cell>
          <cell r="H2021" t="str">
            <v>A</v>
          </cell>
          <cell r="I2021" t="str">
            <v>BOGOTA</v>
          </cell>
        </row>
        <row r="2022">
          <cell r="A2022" t="str">
            <v>5054</v>
          </cell>
          <cell r="B2022"/>
          <cell r="C2022" t="str">
            <v>CV01</v>
          </cell>
          <cell r="D2022" t="str">
            <v>CV01</v>
          </cell>
          <cell r="E2022"/>
          <cell r="F2022" t="str">
            <v>CV</v>
          </cell>
          <cell r="G2022" t="str">
            <v>LASC</v>
          </cell>
          <cell r="H2022" t="str">
            <v>A</v>
          </cell>
          <cell r="I2022" t="str">
            <v>BOGOTA</v>
          </cell>
        </row>
        <row r="2023">
          <cell r="A2023" t="str">
            <v>5055</v>
          </cell>
          <cell r="B2023"/>
          <cell r="C2023" t="str">
            <v>CV01</v>
          </cell>
          <cell r="D2023" t="str">
            <v>CV01</v>
          </cell>
          <cell r="E2023"/>
          <cell r="F2023" t="str">
            <v>CV</v>
          </cell>
          <cell r="G2023" t="str">
            <v>LASC</v>
          </cell>
          <cell r="H2023" t="str">
            <v>A</v>
          </cell>
          <cell r="I2023" t="str">
            <v>BOGOTA</v>
          </cell>
        </row>
        <row r="2024">
          <cell r="A2024" t="str">
            <v>5056</v>
          </cell>
          <cell r="B2024"/>
          <cell r="C2024" t="str">
            <v>CV01</v>
          </cell>
          <cell r="D2024" t="str">
            <v>CV01</v>
          </cell>
          <cell r="E2024"/>
          <cell r="F2024" t="str">
            <v>CV</v>
          </cell>
          <cell r="G2024" t="str">
            <v>LASC</v>
          </cell>
          <cell r="H2024" t="str">
            <v>A</v>
          </cell>
          <cell r="I2024" t="str">
            <v>BOGOTA</v>
          </cell>
        </row>
        <row r="2025">
          <cell r="A2025" t="str">
            <v>5057</v>
          </cell>
          <cell r="B2025"/>
          <cell r="C2025" t="str">
            <v>CV01</v>
          </cell>
          <cell r="D2025" t="str">
            <v>CV01</v>
          </cell>
          <cell r="E2025"/>
          <cell r="F2025" t="str">
            <v>CV</v>
          </cell>
          <cell r="G2025" t="str">
            <v>LASC</v>
          </cell>
          <cell r="H2025" t="str">
            <v>A</v>
          </cell>
          <cell r="I2025" t="str">
            <v>BOGOTA</v>
          </cell>
        </row>
        <row r="2026">
          <cell r="A2026" t="str">
            <v>5058</v>
          </cell>
          <cell r="B2026"/>
          <cell r="C2026" t="str">
            <v>CV01</v>
          </cell>
          <cell r="D2026" t="str">
            <v>CV01</v>
          </cell>
          <cell r="E2026"/>
          <cell r="F2026" t="str">
            <v>CV</v>
          </cell>
          <cell r="G2026" t="str">
            <v>LASC</v>
          </cell>
          <cell r="H2026" t="str">
            <v>A</v>
          </cell>
          <cell r="I2026" t="str">
            <v>BOGOTA</v>
          </cell>
        </row>
        <row r="2027">
          <cell r="A2027" t="str">
            <v>5059</v>
          </cell>
          <cell r="B2027"/>
          <cell r="C2027" t="str">
            <v>CV01</v>
          </cell>
          <cell r="D2027" t="str">
            <v>CV01</v>
          </cell>
          <cell r="E2027"/>
          <cell r="F2027" t="str">
            <v>CV</v>
          </cell>
          <cell r="G2027" t="str">
            <v>LASC</v>
          </cell>
          <cell r="H2027" t="str">
            <v>A</v>
          </cell>
          <cell r="I2027" t="str">
            <v>BOGOTA</v>
          </cell>
        </row>
        <row r="2028">
          <cell r="A2028" t="str">
            <v>5060</v>
          </cell>
          <cell r="B2028"/>
          <cell r="C2028" t="str">
            <v>CV01</v>
          </cell>
          <cell r="D2028" t="str">
            <v>CV01</v>
          </cell>
          <cell r="E2028"/>
          <cell r="F2028" t="str">
            <v>CV</v>
          </cell>
          <cell r="G2028" t="str">
            <v>LASC</v>
          </cell>
          <cell r="H2028" t="str">
            <v>A</v>
          </cell>
          <cell r="I2028" t="str">
            <v>BOGOTA</v>
          </cell>
        </row>
        <row r="2029">
          <cell r="A2029" t="str">
            <v>5061</v>
          </cell>
          <cell r="B2029"/>
          <cell r="C2029" t="str">
            <v>CV01</v>
          </cell>
          <cell r="D2029" t="str">
            <v>CV01</v>
          </cell>
          <cell r="E2029"/>
          <cell r="F2029" t="str">
            <v>CV</v>
          </cell>
          <cell r="G2029" t="str">
            <v>LASC</v>
          </cell>
          <cell r="H2029" t="str">
            <v>A</v>
          </cell>
          <cell r="I2029" t="str">
            <v>BOGOTA</v>
          </cell>
        </row>
        <row r="2030">
          <cell r="A2030" t="str">
            <v>5062</v>
          </cell>
          <cell r="B2030"/>
          <cell r="C2030" t="str">
            <v>CV01</v>
          </cell>
          <cell r="D2030" t="str">
            <v>CV01</v>
          </cell>
          <cell r="E2030"/>
          <cell r="F2030" t="str">
            <v>CV</v>
          </cell>
          <cell r="G2030" t="str">
            <v>LASC</v>
          </cell>
          <cell r="H2030" t="str">
            <v>A</v>
          </cell>
          <cell r="I2030" t="str">
            <v>BOGOTA</v>
          </cell>
        </row>
        <row r="2031">
          <cell r="A2031" t="str">
            <v>5063</v>
          </cell>
          <cell r="B2031"/>
          <cell r="C2031" t="str">
            <v>CV01</v>
          </cell>
          <cell r="D2031" t="str">
            <v>CV01</v>
          </cell>
          <cell r="E2031"/>
          <cell r="F2031" t="str">
            <v>CV</v>
          </cell>
          <cell r="G2031" t="str">
            <v>LASC</v>
          </cell>
          <cell r="H2031" t="str">
            <v>A</v>
          </cell>
          <cell r="I2031" t="str">
            <v>BOGOTA</v>
          </cell>
        </row>
        <row r="2032">
          <cell r="A2032" t="str">
            <v>5064</v>
          </cell>
          <cell r="B2032"/>
          <cell r="C2032" t="str">
            <v>CV01</v>
          </cell>
          <cell r="D2032" t="str">
            <v>CV01</v>
          </cell>
          <cell r="E2032"/>
          <cell r="F2032" t="str">
            <v>CV</v>
          </cell>
          <cell r="G2032" t="str">
            <v>LASC</v>
          </cell>
          <cell r="H2032" t="str">
            <v>A</v>
          </cell>
          <cell r="I2032" t="str">
            <v>BOGOTA</v>
          </cell>
        </row>
        <row r="2033">
          <cell r="A2033" t="str">
            <v>5065</v>
          </cell>
          <cell r="B2033"/>
          <cell r="C2033" t="str">
            <v>CV01</v>
          </cell>
          <cell r="D2033" t="str">
            <v>CV01</v>
          </cell>
          <cell r="E2033"/>
          <cell r="F2033" t="str">
            <v>CV</v>
          </cell>
          <cell r="G2033" t="str">
            <v>LASC</v>
          </cell>
          <cell r="H2033" t="str">
            <v>A</v>
          </cell>
          <cell r="I2033" t="str">
            <v>BOGOTA</v>
          </cell>
        </row>
        <row r="2034">
          <cell r="A2034" t="str">
            <v>5066</v>
          </cell>
          <cell r="B2034"/>
          <cell r="C2034" t="str">
            <v>CV01</v>
          </cell>
          <cell r="D2034" t="str">
            <v>CV01</v>
          </cell>
          <cell r="E2034"/>
          <cell r="F2034" t="str">
            <v>CV</v>
          </cell>
          <cell r="G2034" t="str">
            <v>LASC</v>
          </cell>
          <cell r="H2034" t="str">
            <v>A</v>
          </cell>
          <cell r="I2034" t="str">
            <v>BOGOTA</v>
          </cell>
        </row>
        <row r="2035">
          <cell r="A2035" t="str">
            <v>5067</v>
          </cell>
          <cell r="B2035"/>
          <cell r="C2035" t="str">
            <v>CV01</v>
          </cell>
          <cell r="D2035" t="str">
            <v>CV01</v>
          </cell>
          <cell r="E2035"/>
          <cell r="F2035" t="str">
            <v>CV</v>
          </cell>
          <cell r="G2035" t="str">
            <v>LASC</v>
          </cell>
          <cell r="H2035" t="str">
            <v>A</v>
          </cell>
          <cell r="I2035" t="str">
            <v>BOGOTA</v>
          </cell>
        </row>
        <row r="2036">
          <cell r="A2036" t="str">
            <v>5068</v>
          </cell>
          <cell r="B2036"/>
          <cell r="C2036" t="str">
            <v>CV01</v>
          </cell>
          <cell r="D2036" t="str">
            <v>CV01</v>
          </cell>
          <cell r="E2036"/>
          <cell r="F2036" t="str">
            <v>CV</v>
          </cell>
          <cell r="G2036" t="str">
            <v>LASC</v>
          </cell>
          <cell r="H2036" t="str">
            <v>A</v>
          </cell>
          <cell r="I2036" t="str">
            <v>BOGOTA</v>
          </cell>
        </row>
        <row r="2037">
          <cell r="A2037" t="str">
            <v>5069</v>
          </cell>
          <cell r="B2037"/>
          <cell r="C2037" t="str">
            <v>CV01</v>
          </cell>
          <cell r="D2037" t="str">
            <v>CV01</v>
          </cell>
          <cell r="E2037"/>
          <cell r="F2037" t="str">
            <v>CV</v>
          </cell>
          <cell r="G2037" t="str">
            <v>LASC</v>
          </cell>
          <cell r="H2037" t="str">
            <v>A</v>
          </cell>
          <cell r="I2037" t="str">
            <v>BOGOTA</v>
          </cell>
        </row>
        <row r="2038">
          <cell r="A2038" t="str">
            <v>5070</v>
          </cell>
          <cell r="B2038"/>
          <cell r="C2038" t="str">
            <v>CV01</v>
          </cell>
          <cell r="D2038" t="str">
            <v>CV01</v>
          </cell>
          <cell r="E2038"/>
          <cell r="F2038" t="str">
            <v>CV</v>
          </cell>
          <cell r="G2038" t="str">
            <v>LASC</v>
          </cell>
          <cell r="H2038" t="str">
            <v>A</v>
          </cell>
          <cell r="I2038" t="str">
            <v>BOGOTA</v>
          </cell>
        </row>
        <row r="2039">
          <cell r="A2039" t="str">
            <v>5071</v>
          </cell>
          <cell r="B2039"/>
          <cell r="C2039" t="str">
            <v>CV01</v>
          </cell>
          <cell r="D2039" t="str">
            <v>CV01</v>
          </cell>
          <cell r="E2039"/>
          <cell r="F2039" t="str">
            <v>CV</v>
          </cell>
          <cell r="G2039" t="str">
            <v>LASC</v>
          </cell>
          <cell r="H2039" t="str">
            <v>A</v>
          </cell>
          <cell r="I2039" t="str">
            <v>BOGOTA</v>
          </cell>
        </row>
        <row r="2040">
          <cell r="A2040" t="str">
            <v>5072</v>
          </cell>
          <cell r="B2040"/>
          <cell r="C2040" t="str">
            <v>CV01</v>
          </cell>
          <cell r="D2040" t="str">
            <v>CV01</v>
          </cell>
          <cell r="E2040"/>
          <cell r="F2040" t="str">
            <v>CV</v>
          </cell>
          <cell r="G2040" t="str">
            <v>LASC</v>
          </cell>
          <cell r="H2040" t="str">
            <v>A</v>
          </cell>
          <cell r="I2040" t="str">
            <v>BOGOTA</v>
          </cell>
        </row>
        <row r="2041">
          <cell r="A2041" t="str">
            <v>5073</v>
          </cell>
          <cell r="B2041"/>
          <cell r="C2041" t="str">
            <v>CV01</v>
          </cell>
          <cell r="D2041" t="str">
            <v>CV01</v>
          </cell>
          <cell r="E2041"/>
          <cell r="F2041" t="str">
            <v>CV</v>
          </cell>
          <cell r="G2041" t="str">
            <v>LASC</v>
          </cell>
          <cell r="H2041" t="str">
            <v>A</v>
          </cell>
          <cell r="I2041" t="str">
            <v>BOGOTA</v>
          </cell>
        </row>
        <row r="2042">
          <cell r="A2042" t="str">
            <v>5074</v>
          </cell>
          <cell r="B2042"/>
          <cell r="C2042" t="str">
            <v>CV01</v>
          </cell>
          <cell r="D2042" t="str">
            <v>CV01</v>
          </cell>
          <cell r="E2042"/>
          <cell r="F2042" t="str">
            <v>CV</v>
          </cell>
          <cell r="G2042" t="str">
            <v>LASC</v>
          </cell>
          <cell r="H2042" t="str">
            <v>A</v>
          </cell>
          <cell r="I2042" t="str">
            <v>BOGOTA</v>
          </cell>
        </row>
        <row r="2043">
          <cell r="A2043" t="str">
            <v>5075</v>
          </cell>
          <cell r="B2043"/>
          <cell r="C2043" t="str">
            <v>CV01</v>
          </cell>
          <cell r="D2043" t="str">
            <v>CV01</v>
          </cell>
          <cell r="E2043"/>
          <cell r="F2043" t="str">
            <v>CV</v>
          </cell>
          <cell r="G2043" t="str">
            <v>LASC</v>
          </cell>
          <cell r="H2043" t="str">
            <v>A</v>
          </cell>
          <cell r="I2043" t="str">
            <v>BOGOTA</v>
          </cell>
        </row>
        <row r="2044">
          <cell r="A2044" t="str">
            <v>5076</v>
          </cell>
          <cell r="B2044"/>
          <cell r="C2044" t="str">
            <v>CV01</v>
          </cell>
          <cell r="D2044" t="str">
            <v>CV01</v>
          </cell>
          <cell r="E2044"/>
          <cell r="F2044" t="str">
            <v>CV</v>
          </cell>
          <cell r="G2044" t="str">
            <v>LASC</v>
          </cell>
          <cell r="H2044" t="str">
            <v>A</v>
          </cell>
          <cell r="I2044" t="str">
            <v>BOGOTA</v>
          </cell>
        </row>
        <row r="2045">
          <cell r="A2045" t="str">
            <v>5077</v>
          </cell>
          <cell r="B2045"/>
          <cell r="C2045" t="str">
            <v>CV01</v>
          </cell>
          <cell r="D2045" t="str">
            <v>CV01</v>
          </cell>
          <cell r="E2045"/>
          <cell r="F2045" t="str">
            <v>CV</v>
          </cell>
          <cell r="G2045" t="str">
            <v>LASC</v>
          </cell>
          <cell r="H2045" t="str">
            <v>A</v>
          </cell>
          <cell r="I2045" t="str">
            <v>BOGOTA</v>
          </cell>
        </row>
        <row r="2046">
          <cell r="A2046" t="str">
            <v>5078</v>
          </cell>
          <cell r="B2046"/>
          <cell r="C2046" t="str">
            <v>CV01</v>
          </cell>
          <cell r="D2046" t="str">
            <v>CV01</v>
          </cell>
          <cell r="E2046"/>
          <cell r="F2046" t="str">
            <v>CV</v>
          </cell>
          <cell r="G2046" t="str">
            <v>LASC</v>
          </cell>
          <cell r="H2046" t="str">
            <v>A</v>
          </cell>
          <cell r="I2046" t="str">
            <v>BOGOTA</v>
          </cell>
        </row>
        <row r="2047">
          <cell r="A2047" t="str">
            <v>5079</v>
          </cell>
          <cell r="B2047"/>
          <cell r="C2047" t="str">
            <v>CV01</v>
          </cell>
          <cell r="D2047" t="str">
            <v>CV01</v>
          </cell>
          <cell r="E2047"/>
          <cell r="F2047" t="str">
            <v>CV</v>
          </cell>
          <cell r="G2047" t="str">
            <v>LASC</v>
          </cell>
          <cell r="H2047" t="str">
            <v>A</v>
          </cell>
          <cell r="I2047" t="str">
            <v>BOGOTA</v>
          </cell>
        </row>
        <row r="2048">
          <cell r="A2048" t="str">
            <v>5500</v>
          </cell>
          <cell r="B2048"/>
          <cell r="C2048" t="str">
            <v>CV01</v>
          </cell>
          <cell r="D2048" t="str">
            <v>CV01</v>
          </cell>
          <cell r="E2048"/>
          <cell r="F2048" t="str">
            <v>CV</v>
          </cell>
          <cell r="G2048" t="str">
            <v>LASC</v>
          </cell>
          <cell r="H2048" t="str">
            <v>P</v>
          </cell>
          <cell r="I2048" t="str">
            <v>BOGOTA</v>
          </cell>
        </row>
        <row r="2049">
          <cell r="A2049" t="str">
            <v>5501</v>
          </cell>
          <cell r="B2049"/>
          <cell r="C2049" t="str">
            <v>CV01</v>
          </cell>
          <cell r="D2049" t="str">
            <v>CV01</v>
          </cell>
          <cell r="E2049"/>
          <cell r="F2049" t="str">
            <v>CV</v>
          </cell>
          <cell r="G2049" t="str">
            <v>LASC</v>
          </cell>
          <cell r="H2049" t="str">
            <v>P</v>
          </cell>
          <cell r="I2049" t="str">
            <v>BOGOTA</v>
          </cell>
        </row>
        <row r="2050">
          <cell r="A2050" t="str">
            <v>5502</v>
          </cell>
          <cell r="B2050"/>
          <cell r="C2050" t="str">
            <v>CV01</v>
          </cell>
          <cell r="D2050" t="str">
            <v>CV01</v>
          </cell>
          <cell r="E2050"/>
          <cell r="F2050" t="str">
            <v>CV</v>
          </cell>
          <cell r="G2050" t="str">
            <v>LASC</v>
          </cell>
          <cell r="H2050" t="str">
            <v>P</v>
          </cell>
          <cell r="I2050" t="str">
            <v>BOGOTA</v>
          </cell>
        </row>
        <row r="2051">
          <cell r="A2051" t="str">
            <v>5503</v>
          </cell>
          <cell r="B2051"/>
          <cell r="C2051" t="str">
            <v>CV01</v>
          </cell>
          <cell r="D2051" t="str">
            <v>CV01</v>
          </cell>
          <cell r="E2051"/>
          <cell r="F2051" t="str">
            <v>CV</v>
          </cell>
          <cell r="G2051" t="str">
            <v>LASC</v>
          </cell>
          <cell r="H2051" t="str">
            <v>P</v>
          </cell>
          <cell r="I2051" t="str">
            <v>BOGOTA</v>
          </cell>
        </row>
        <row r="2052">
          <cell r="A2052" t="str">
            <v>5504</v>
          </cell>
          <cell r="B2052"/>
          <cell r="C2052" t="str">
            <v>CV01</v>
          </cell>
          <cell r="D2052" t="str">
            <v>CV01</v>
          </cell>
          <cell r="E2052"/>
          <cell r="F2052" t="str">
            <v>CV</v>
          </cell>
          <cell r="G2052" t="str">
            <v>LASC</v>
          </cell>
          <cell r="H2052" t="str">
            <v>P</v>
          </cell>
          <cell r="I2052" t="str">
            <v>BOGOTA</v>
          </cell>
        </row>
        <row r="2053">
          <cell r="A2053" t="str">
            <v>5505</v>
          </cell>
          <cell r="B2053"/>
          <cell r="C2053" t="str">
            <v>CV01</v>
          </cell>
          <cell r="D2053" t="str">
            <v>CV01</v>
          </cell>
          <cell r="E2053"/>
          <cell r="F2053" t="str">
            <v>CV</v>
          </cell>
          <cell r="G2053" t="str">
            <v>LASC</v>
          </cell>
          <cell r="H2053" t="str">
            <v>P</v>
          </cell>
          <cell r="I2053" t="str">
            <v>BOGOTA</v>
          </cell>
        </row>
        <row r="2054">
          <cell r="A2054" t="str">
            <v>5506</v>
          </cell>
          <cell r="B2054"/>
          <cell r="C2054" t="str">
            <v>CV01</v>
          </cell>
          <cell r="D2054" t="str">
            <v>CV01</v>
          </cell>
          <cell r="E2054"/>
          <cell r="F2054" t="str">
            <v>CV</v>
          </cell>
          <cell r="G2054" t="str">
            <v>LASC</v>
          </cell>
          <cell r="H2054" t="str">
            <v>P</v>
          </cell>
          <cell r="I2054" t="str">
            <v>BOGOTA</v>
          </cell>
        </row>
        <row r="2055">
          <cell r="A2055" t="str">
            <v>5507</v>
          </cell>
          <cell r="B2055"/>
          <cell r="C2055" t="str">
            <v>CV01</v>
          </cell>
          <cell r="D2055" t="str">
            <v>CV01</v>
          </cell>
          <cell r="E2055"/>
          <cell r="F2055" t="str">
            <v>CV</v>
          </cell>
          <cell r="G2055" t="str">
            <v>LASC</v>
          </cell>
          <cell r="H2055" t="str">
            <v>P</v>
          </cell>
          <cell r="I2055" t="str">
            <v>BOGOTA</v>
          </cell>
        </row>
        <row r="2056">
          <cell r="A2056" t="str">
            <v>5508</v>
          </cell>
          <cell r="B2056"/>
          <cell r="C2056" t="str">
            <v>CV01</v>
          </cell>
          <cell r="D2056" t="str">
            <v>CV01</v>
          </cell>
          <cell r="E2056"/>
          <cell r="F2056" t="str">
            <v>CV</v>
          </cell>
          <cell r="G2056" t="str">
            <v>LASC</v>
          </cell>
          <cell r="H2056" t="str">
            <v>P</v>
          </cell>
          <cell r="I2056" t="str">
            <v>BOGOTA</v>
          </cell>
        </row>
        <row r="2057">
          <cell r="A2057" t="str">
            <v>5509</v>
          </cell>
          <cell r="B2057"/>
          <cell r="C2057" t="str">
            <v>CV01</v>
          </cell>
          <cell r="D2057" t="str">
            <v>CV01</v>
          </cell>
          <cell r="E2057"/>
          <cell r="F2057" t="str">
            <v>CV</v>
          </cell>
          <cell r="G2057" t="str">
            <v>LASC</v>
          </cell>
          <cell r="H2057" t="str">
            <v>P</v>
          </cell>
          <cell r="I2057" t="str">
            <v>BOGOTA</v>
          </cell>
        </row>
        <row r="2058">
          <cell r="A2058" t="str">
            <v>5540</v>
          </cell>
          <cell r="B2058" t="str">
            <v>CENT</v>
          </cell>
          <cell r="C2058" t="str">
            <v>CE12</v>
          </cell>
          <cell r="D2058" t="str">
            <v>CE12</v>
          </cell>
          <cell r="E2058">
            <v>20</v>
          </cell>
          <cell r="F2058" t="str">
            <v>E1</v>
          </cell>
          <cell r="G2058" t="str">
            <v>AXE</v>
          </cell>
          <cell r="H2058" t="str">
            <v>A</v>
          </cell>
          <cell r="I2058" t="str">
            <v>BOGOTA</v>
          </cell>
        </row>
        <row r="2059">
          <cell r="A2059" t="str">
            <v>5541</v>
          </cell>
          <cell r="B2059" t="str">
            <v>CENT</v>
          </cell>
          <cell r="C2059" t="str">
            <v>CE12</v>
          </cell>
          <cell r="D2059" t="str">
            <v>CE12</v>
          </cell>
          <cell r="E2059">
            <v>20</v>
          </cell>
          <cell r="F2059" t="str">
            <v>E1</v>
          </cell>
          <cell r="G2059" t="str">
            <v>AXE</v>
          </cell>
          <cell r="H2059" t="str">
            <v>A</v>
          </cell>
          <cell r="I2059" t="str">
            <v>BOGOTA</v>
          </cell>
        </row>
        <row r="2060">
          <cell r="A2060" t="str">
            <v>5542</v>
          </cell>
          <cell r="B2060" t="str">
            <v>CENT</v>
          </cell>
          <cell r="C2060" t="str">
            <v>CE12</v>
          </cell>
          <cell r="D2060" t="str">
            <v>CE12</v>
          </cell>
          <cell r="E2060">
            <v>20</v>
          </cell>
          <cell r="F2060" t="str">
            <v>E1</v>
          </cell>
          <cell r="G2060" t="str">
            <v>AXE</v>
          </cell>
          <cell r="H2060" t="str">
            <v>A</v>
          </cell>
          <cell r="I2060" t="str">
            <v>BOGOTA</v>
          </cell>
        </row>
        <row r="2061">
          <cell r="A2061" t="str">
            <v>5543</v>
          </cell>
          <cell r="B2061" t="str">
            <v>CENT</v>
          </cell>
          <cell r="C2061" t="str">
            <v>CE12</v>
          </cell>
          <cell r="D2061" t="str">
            <v>CE12</v>
          </cell>
          <cell r="E2061">
            <v>20</v>
          </cell>
          <cell r="F2061" t="str">
            <v>E1</v>
          </cell>
          <cell r="G2061" t="str">
            <v>AXE</v>
          </cell>
          <cell r="H2061" t="str">
            <v>A</v>
          </cell>
          <cell r="I2061" t="str">
            <v>BOGOTA</v>
          </cell>
        </row>
        <row r="2062">
          <cell r="A2062" t="str">
            <v>5544</v>
          </cell>
          <cell r="B2062" t="str">
            <v>CENT</v>
          </cell>
          <cell r="C2062" t="str">
            <v>CE12</v>
          </cell>
          <cell r="D2062" t="str">
            <v>CE12</v>
          </cell>
          <cell r="E2062">
            <v>20</v>
          </cell>
          <cell r="F2062" t="str">
            <v>E1</v>
          </cell>
          <cell r="G2062" t="str">
            <v>AXE</v>
          </cell>
          <cell r="H2062" t="str">
            <v>A</v>
          </cell>
          <cell r="I2062" t="str">
            <v>BOGOTA</v>
          </cell>
        </row>
        <row r="2063">
          <cell r="A2063" t="str">
            <v>5545</v>
          </cell>
          <cell r="B2063" t="str">
            <v>CENT</v>
          </cell>
          <cell r="C2063" t="str">
            <v>CE12</v>
          </cell>
          <cell r="D2063" t="str">
            <v>CE12</v>
          </cell>
          <cell r="E2063">
            <v>20</v>
          </cell>
          <cell r="F2063" t="str">
            <v>E1</v>
          </cell>
          <cell r="G2063" t="str">
            <v>AXE</v>
          </cell>
          <cell r="H2063" t="str">
            <v>A</v>
          </cell>
          <cell r="I2063" t="str">
            <v>BOGOTA</v>
          </cell>
        </row>
        <row r="2064">
          <cell r="A2064" t="str">
            <v>5546</v>
          </cell>
          <cell r="B2064" t="str">
            <v>CENT</v>
          </cell>
          <cell r="C2064" t="str">
            <v>CE12</v>
          </cell>
          <cell r="D2064" t="str">
            <v>CE12</v>
          </cell>
          <cell r="E2064">
            <v>20</v>
          </cell>
          <cell r="F2064" t="str">
            <v>E1</v>
          </cell>
          <cell r="G2064" t="str">
            <v>AXE</v>
          </cell>
          <cell r="H2064" t="str">
            <v>A</v>
          </cell>
          <cell r="I2064" t="str">
            <v>BOGOTA</v>
          </cell>
        </row>
        <row r="2065">
          <cell r="A2065" t="str">
            <v>5547</v>
          </cell>
          <cell r="B2065" t="str">
            <v>CENT</v>
          </cell>
          <cell r="C2065" t="str">
            <v>CE12</v>
          </cell>
          <cell r="D2065" t="str">
            <v>CE12</v>
          </cell>
          <cell r="E2065">
            <v>20</v>
          </cell>
          <cell r="F2065" t="str">
            <v>E1</v>
          </cell>
          <cell r="G2065" t="str">
            <v>AXE</v>
          </cell>
          <cell r="H2065" t="str">
            <v>A</v>
          </cell>
          <cell r="I2065" t="str">
            <v>BOGOTA</v>
          </cell>
        </row>
        <row r="2066">
          <cell r="A2066" t="str">
            <v>5548</v>
          </cell>
          <cell r="B2066" t="str">
            <v>CENT</v>
          </cell>
          <cell r="C2066" t="str">
            <v>CE12</v>
          </cell>
          <cell r="D2066" t="str">
            <v>CE12</v>
          </cell>
          <cell r="E2066">
            <v>20</v>
          </cell>
          <cell r="F2066" t="str">
            <v>E1</v>
          </cell>
          <cell r="G2066" t="str">
            <v>AXE</v>
          </cell>
          <cell r="H2066" t="str">
            <v>A</v>
          </cell>
          <cell r="I2066" t="str">
            <v>BOGOTA</v>
          </cell>
        </row>
        <row r="2067">
          <cell r="A2067" t="str">
            <v>5549</v>
          </cell>
          <cell r="B2067" t="str">
            <v>CENT</v>
          </cell>
          <cell r="C2067" t="str">
            <v>CE12</v>
          </cell>
          <cell r="D2067" t="str">
            <v>CE12</v>
          </cell>
          <cell r="E2067">
            <v>20</v>
          </cell>
          <cell r="F2067" t="str">
            <v>E1</v>
          </cell>
          <cell r="G2067" t="str">
            <v>AXE</v>
          </cell>
          <cell r="H2067" t="str">
            <v>A</v>
          </cell>
          <cell r="I2067" t="str">
            <v>BOGOTA</v>
          </cell>
        </row>
        <row r="2068">
          <cell r="A2068" t="str">
            <v>5560</v>
          </cell>
          <cell r="B2068" t="str">
            <v>CHIC</v>
          </cell>
          <cell r="C2068" t="str">
            <v>CO09</v>
          </cell>
          <cell r="D2068" t="str">
            <v>CO09</v>
          </cell>
          <cell r="E2068">
            <v>36</v>
          </cell>
          <cell r="F2068" t="str">
            <v>E1</v>
          </cell>
          <cell r="G2068" t="str">
            <v>AXE</v>
          </cell>
          <cell r="H2068" t="str">
            <v>A</v>
          </cell>
          <cell r="I2068" t="str">
            <v>BOGOTA</v>
          </cell>
        </row>
        <row r="2069">
          <cell r="A2069" t="str">
            <v>5561</v>
          </cell>
          <cell r="B2069" t="str">
            <v>CHIC</v>
          </cell>
          <cell r="C2069" t="str">
            <v>CO09</v>
          </cell>
          <cell r="D2069" t="str">
            <v>CO09</v>
          </cell>
          <cell r="E2069">
            <v>36</v>
          </cell>
          <cell r="F2069" t="str">
            <v>E1</v>
          </cell>
          <cell r="G2069" t="str">
            <v>AXE</v>
          </cell>
          <cell r="H2069" t="str">
            <v>A</v>
          </cell>
          <cell r="I2069" t="str">
            <v>BOGOTA</v>
          </cell>
        </row>
        <row r="2070">
          <cell r="A2070" t="str">
            <v>5562</v>
          </cell>
          <cell r="B2070" t="str">
            <v>CHIC</v>
          </cell>
          <cell r="C2070" t="str">
            <v>CO09</v>
          </cell>
          <cell r="D2070" t="str">
            <v>CO09</v>
          </cell>
          <cell r="E2070">
            <v>36</v>
          </cell>
          <cell r="F2070" t="str">
            <v>E1</v>
          </cell>
          <cell r="G2070" t="str">
            <v>AXE</v>
          </cell>
          <cell r="H2070" t="str">
            <v>A</v>
          </cell>
          <cell r="I2070" t="str">
            <v>BOGOTA</v>
          </cell>
        </row>
        <row r="2071">
          <cell r="A2071" t="str">
            <v>5563</v>
          </cell>
          <cell r="B2071" t="str">
            <v>CHIC</v>
          </cell>
          <cell r="C2071" t="str">
            <v>CO09</v>
          </cell>
          <cell r="D2071" t="str">
            <v>CO09</v>
          </cell>
          <cell r="E2071">
            <v>36</v>
          </cell>
          <cell r="F2071" t="str">
            <v>E1</v>
          </cell>
          <cell r="G2071" t="str">
            <v>AXE</v>
          </cell>
          <cell r="H2071" t="str">
            <v>A</v>
          </cell>
          <cell r="I2071" t="str">
            <v>BOGOTA</v>
          </cell>
        </row>
        <row r="2072">
          <cell r="A2072" t="str">
            <v>5564</v>
          </cell>
          <cell r="B2072" t="str">
            <v>CHIC</v>
          </cell>
          <cell r="C2072" t="str">
            <v>CO09</v>
          </cell>
          <cell r="D2072" t="str">
            <v>CO09</v>
          </cell>
          <cell r="E2072">
            <v>36</v>
          </cell>
          <cell r="F2072" t="str">
            <v>E1</v>
          </cell>
          <cell r="G2072" t="str">
            <v>AXE</v>
          </cell>
          <cell r="H2072" t="str">
            <v>A</v>
          </cell>
          <cell r="I2072" t="str">
            <v>BOGOTA</v>
          </cell>
        </row>
        <row r="2073">
          <cell r="A2073" t="str">
            <v>5565</v>
          </cell>
          <cell r="B2073" t="str">
            <v>CHIC</v>
          </cell>
          <cell r="C2073" t="str">
            <v>CO09</v>
          </cell>
          <cell r="D2073" t="str">
            <v>CO09</v>
          </cell>
          <cell r="E2073">
            <v>36</v>
          </cell>
          <cell r="F2073" t="str">
            <v>E1</v>
          </cell>
          <cell r="G2073" t="str">
            <v>AXE</v>
          </cell>
          <cell r="H2073" t="str">
            <v>A</v>
          </cell>
          <cell r="I2073" t="str">
            <v>BOGOTA</v>
          </cell>
        </row>
        <row r="2074">
          <cell r="A2074" t="str">
            <v>5566</v>
          </cell>
          <cell r="B2074" t="str">
            <v>CHIC</v>
          </cell>
          <cell r="C2074" t="str">
            <v>CO09</v>
          </cell>
          <cell r="D2074" t="str">
            <v>CO09</v>
          </cell>
          <cell r="E2074">
            <v>36</v>
          </cell>
          <cell r="F2074" t="str">
            <v>E1</v>
          </cell>
          <cell r="G2074" t="str">
            <v>AXE</v>
          </cell>
          <cell r="H2074" t="str">
            <v>A</v>
          </cell>
          <cell r="I2074" t="str">
            <v>BOGOTA</v>
          </cell>
        </row>
        <row r="2075">
          <cell r="A2075" t="str">
            <v>5567</v>
          </cell>
          <cell r="B2075" t="str">
            <v>CHIC</v>
          </cell>
          <cell r="C2075" t="str">
            <v>CO09</v>
          </cell>
          <cell r="D2075" t="str">
            <v>CO09</v>
          </cell>
          <cell r="E2075">
            <v>36</v>
          </cell>
          <cell r="F2075" t="str">
            <v>E1</v>
          </cell>
          <cell r="G2075" t="str">
            <v>AXE</v>
          </cell>
          <cell r="H2075" t="str">
            <v>A</v>
          </cell>
          <cell r="I2075" t="str">
            <v>BOGOTA</v>
          </cell>
        </row>
        <row r="2076">
          <cell r="A2076" t="str">
            <v>5568</v>
          </cell>
          <cell r="B2076" t="str">
            <v>CHIC</v>
          </cell>
          <cell r="C2076" t="str">
            <v>CO09</v>
          </cell>
          <cell r="D2076" t="str">
            <v>CO09</v>
          </cell>
          <cell r="E2076">
            <v>36</v>
          </cell>
          <cell r="F2076" t="str">
            <v>E1</v>
          </cell>
          <cell r="G2076" t="str">
            <v>AXE</v>
          </cell>
          <cell r="H2076" t="str">
            <v>A</v>
          </cell>
          <cell r="I2076" t="str">
            <v>BOGOTA</v>
          </cell>
        </row>
        <row r="2077">
          <cell r="A2077" t="str">
            <v>5569</v>
          </cell>
          <cell r="B2077" t="str">
            <v>CHIC</v>
          </cell>
          <cell r="C2077" t="str">
            <v>CO09</v>
          </cell>
          <cell r="D2077" t="str">
            <v>CO09</v>
          </cell>
          <cell r="E2077">
            <v>36</v>
          </cell>
          <cell r="F2077" t="str">
            <v>E1</v>
          </cell>
          <cell r="G2077" t="str">
            <v>AXE</v>
          </cell>
          <cell r="H2077" t="str">
            <v>A</v>
          </cell>
          <cell r="I2077" t="str">
            <v>BOGOTA</v>
          </cell>
        </row>
        <row r="2078">
          <cell r="A2078" t="str">
            <v>5570</v>
          </cell>
          <cell r="B2078" t="str">
            <v>CHIC</v>
          </cell>
          <cell r="C2078" t="str">
            <v>CO09</v>
          </cell>
          <cell r="D2078" t="str">
            <v>CO09</v>
          </cell>
          <cell r="E2078">
            <v>36</v>
          </cell>
          <cell r="F2078" t="str">
            <v>E1</v>
          </cell>
          <cell r="G2078" t="str">
            <v>AXE</v>
          </cell>
          <cell r="H2078" t="str">
            <v>A</v>
          </cell>
          <cell r="I2078" t="str">
            <v>BOGOTA</v>
          </cell>
        </row>
        <row r="2079">
          <cell r="A2079" t="str">
            <v>5571</v>
          </cell>
          <cell r="B2079" t="str">
            <v>CHIC</v>
          </cell>
          <cell r="C2079" t="str">
            <v>CO09</v>
          </cell>
          <cell r="D2079" t="str">
            <v>CO09</v>
          </cell>
          <cell r="E2079">
            <v>36</v>
          </cell>
          <cell r="F2079" t="str">
            <v>E1</v>
          </cell>
          <cell r="G2079" t="str">
            <v>AXE</v>
          </cell>
          <cell r="H2079" t="str">
            <v>A</v>
          </cell>
          <cell r="I2079" t="str">
            <v>BOGOTA</v>
          </cell>
        </row>
        <row r="2080">
          <cell r="A2080" t="str">
            <v>5572</v>
          </cell>
          <cell r="B2080" t="str">
            <v>CHIC</v>
          </cell>
          <cell r="C2080" t="str">
            <v>CO09</v>
          </cell>
          <cell r="D2080" t="str">
            <v>CO09</v>
          </cell>
          <cell r="E2080">
            <v>36</v>
          </cell>
          <cell r="F2080" t="str">
            <v>E1</v>
          </cell>
          <cell r="G2080" t="str">
            <v>AXE</v>
          </cell>
          <cell r="H2080" t="str">
            <v>A</v>
          </cell>
          <cell r="I2080" t="str">
            <v>BOGOTA</v>
          </cell>
        </row>
        <row r="2081">
          <cell r="A2081" t="str">
            <v>5573</v>
          </cell>
          <cell r="B2081" t="str">
            <v>CHIC</v>
          </cell>
          <cell r="C2081" t="str">
            <v>CO09</v>
          </cell>
          <cell r="D2081" t="str">
            <v>CO09</v>
          </cell>
          <cell r="E2081">
            <v>36</v>
          </cell>
          <cell r="F2081" t="str">
            <v>E1</v>
          </cell>
          <cell r="G2081" t="str">
            <v>AXE</v>
          </cell>
          <cell r="H2081" t="str">
            <v>A</v>
          </cell>
          <cell r="I2081" t="str">
            <v>BOGOTA</v>
          </cell>
        </row>
        <row r="2082">
          <cell r="A2082" t="str">
            <v>5574</v>
          </cell>
          <cell r="B2082" t="str">
            <v>CHIC</v>
          </cell>
          <cell r="C2082" t="str">
            <v>CO09</v>
          </cell>
          <cell r="D2082" t="str">
            <v>CO09</v>
          </cell>
          <cell r="E2082">
            <v>36</v>
          </cell>
          <cell r="F2082" t="str">
            <v>E1</v>
          </cell>
          <cell r="G2082" t="str">
            <v>AXE</v>
          </cell>
          <cell r="H2082" t="str">
            <v>A</v>
          </cell>
          <cell r="I2082" t="str">
            <v>BOGOTA</v>
          </cell>
        </row>
        <row r="2083">
          <cell r="A2083" t="str">
            <v>5575</v>
          </cell>
          <cell r="B2083" t="str">
            <v>CHIC</v>
          </cell>
          <cell r="C2083" t="str">
            <v>CO09</v>
          </cell>
          <cell r="D2083" t="str">
            <v>CO09</v>
          </cell>
          <cell r="E2083">
            <v>36</v>
          </cell>
          <cell r="F2083" t="str">
            <v>E1</v>
          </cell>
          <cell r="G2083" t="str">
            <v>AXE</v>
          </cell>
          <cell r="H2083" t="str">
            <v>A</v>
          </cell>
          <cell r="I2083" t="str">
            <v>BOGOTA</v>
          </cell>
        </row>
        <row r="2084">
          <cell r="A2084" t="str">
            <v>5576</v>
          </cell>
          <cell r="B2084" t="str">
            <v>CHIC</v>
          </cell>
          <cell r="C2084" t="str">
            <v>CO09</v>
          </cell>
          <cell r="D2084" t="str">
            <v>CO09</v>
          </cell>
          <cell r="E2084">
            <v>36</v>
          </cell>
          <cell r="F2084" t="str">
            <v>E1</v>
          </cell>
          <cell r="G2084" t="str">
            <v>AXE</v>
          </cell>
          <cell r="H2084" t="str">
            <v>A</v>
          </cell>
          <cell r="I2084" t="str">
            <v>BOGOTA</v>
          </cell>
        </row>
        <row r="2085">
          <cell r="A2085" t="str">
            <v>5577</v>
          </cell>
          <cell r="B2085" t="str">
            <v>CHIC</v>
          </cell>
          <cell r="C2085" t="str">
            <v>CO09</v>
          </cell>
          <cell r="D2085" t="str">
            <v>CO09</v>
          </cell>
          <cell r="E2085">
            <v>36</v>
          </cell>
          <cell r="F2085" t="str">
            <v>E1</v>
          </cell>
          <cell r="G2085" t="str">
            <v>AXE</v>
          </cell>
          <cell r="H2085" t="str">
            <v>A</v>
          </cell>
          <cell r="I2085" t="str">
            <v>BOGOTA</v>
          </cell>
        </row>
        <row r="2086">
          <cell r="A2086" t="str">
            <v>5578</v>
          </cell>
          <cell r="B2086" t="str">
            <v>CHIC</v>
          </cell>
          <cell r="C2086" t="str">
            <v>CO09</v>
          </cell>
          <cell r="D2086" t="str">
            <v>CO09</v>
          </cell>
          <cell r="E2086">
            <v>36</v>
          </cell>
          <cell r="F2086" t="str">
            <v>E1</v>
          </cell>
          <cell r="G2086" t="str">
            <v>AXE</v>
          </cell>
          <cell r="H2086" t="str">
            <v>A</v>
          </cell>
          <cell r="I2086" t="str">
            <v>BOGOTA</v>
          </cell>
        </row>
        <row r="2087">
          <cell r="A2087" t="str">
            <v>5579</v>
          </cell>
          <cell r="B2087" t="str">
            <v>CHIC</v>
          </cell>
          <cell r="C2087" t="str">
            <v>CO09</v>
          </cell>
          <cell r="D2087" t="str">
            <v>CO09</v>
          </cell>
          <cell r="E2087">
            <v>36</v>
          </cell>
          <cell r="F2087" t="str">
            <v>E1</v>
          </cell>
          <cell r="G2087" t="str">
            <v>AXE</v>
          </cell>
          <cell r="H2087" t="str">
            <v>A</v>
          </cell>
          <cell r="I2087" t="str">
            <v>BOGOTA</v>
          </cell>
        </row>
        <row r="2088">
          <cell r="A2088" t="str">
            <v>5580</v>
          </cell>
          <cell r="B2088" t="str">
            <v>CHIC</v>
          </cell>
          <cell r="C2088" t="str">
            <v>CO09</v>
          </cell>
          <cell r="D2088" t="str">
            <v>CO09</v>
          </cell>
          <cell r="E2088">
            <v>36</v>
          </cell>
          <cell r="F2088" t="str">
            <v>E1</v>
          </cell>
          <cell r="G2088" t="str">
            <v>AXE</v>
          </cell>
          <cell r="H2088" t="str">
            <v>A</v>
          </cell>
          <cell r="I2088" t="str">
            <v>BOGOTA</v>
          </cell>
        </row>
        <row r="2089">
          <cell r="A2089" t="str">
            <v>5581</v>
          </cell>
          <cell r="B2089" t="str">
            <v>CHIC</v>
          </cell>
          <cell r="C2089" t="str">
            <v>CO09</v>
          </cell>
          <cell r="D2089" t="str">
            <v>CO09</v>
          </cell>
          <cell r="E2089">
            <v>36</v>
          </cell>
          <cell r="F2089" t="str">
            <v>E1</v>
          </cell>
          <cell r="G2089" t="str">
            <v>AXE</v>
          </cell>
          <cell r="H2089" t="str">
            <v>A</v>
          </cell>
          <cell r="I2089" t="str">
            <v>BOGOTA</v>
          </cell>
        </row>
        <row r="2090">
          <cell r="A2090" t="str">
            <v>5582</v>
          </cell>
          <cell r="B2090" t="str">
            <v>CHIC</v>
          </cell>
          <cell r="C2090" t="str">
            <v>CO09</v>
          </cell>
          <cell r="D2090" t="str">
            <v>CO09</v>
          </cell>
          <cell r="E2090">
            <v>36</v>
          </cell>
          <cell r="F2090" t="str">
            <v>E1</v>
          </cell>
          <cell r="G2090" t="str">
            <v>AXE</v>
          </cell>
          <cell r="H2090" t="str">
            <v>A</v>
          </cell>
          <cell r="I2090" t="str">
            <v>BOGOTA</v>
          </cell>
        </row>
        <row r="2091">
          <cell r="A2091" t="str">
            <v>5583</v>
          </cell>
          <cell r="B2091" t="str">
            <v>CHIC</v>
          </cell>
          <cell r="C2091" t="str">
            <v>CO09</v>
          </cell>
          <cell r="D2091" t="str">
            <v>CO09</v>
          </cell>
          <cell r="E2091">
            <v>36</v>
          </cell>
          <cell r="F2091" t="str">
            <v>E1</v>
          </cell>
          <cell r="G2091" t="str">
            <v>AXE</v>
          </cell>
          <cell r="H2091" t="str">
            <v>A</v>
          </cell>
          <cell r="I2091" t="str">
            <v>BOGOTA</v>
          </cell>
        </row>
        <row r="2092">
          <cell r="A2092" t="str">
            <v>5584</v>
          </cell>
          <cell r="B2092" t="str">
            <v>CHIC</v>
          </cell>
          <cell r="C2092" t="str">
            <v>CO09</v>
          </cell>
          <cell r="D2092" t="str">
            <v>CO09</v>
          </cell>
          <cell r="E2092">
            <v>36</v>
          </cell>
          <cell r="F2092" t="str">
            <v>E1</v>
          </cell>
          <cell r="G2092" t="str">
            <v>AXE</v>
          </cell>
          <cell r="H2092" t="str">
            <v>A</v>
          </cell>
          <cell r="I2092" t="str">
            <v>BOGOTA</v>
          </cell>
        </row>
        <row r="2093">
          <cell r="A2093" t="str">
            <v>5585</v>
          </cell>
          <cell r="B2093" t="str">
            <v>CHIC</v>
          </cell>
          <cell r="C2093" t="str">
            <v>CO09</v>
          </cell>
          <cell r="D2093" t="str">
            <v>CO09</v>
          </cell>
          <cell r="E2093">
            <v>36</v>
          </cell>
          <cell r="F2093" t="str">
            <v>E1</v>
          </cell>
          <cell r="G2093" t="str">
            <v>AXE</v>
          </cell>
          <cell r="H2093" t="str">
            <v>A</v>
          </cell>
          <cell r="I2093" t="str">
            <v>BOGOTA</v>
          </cell>
        </row>
        <row r="2094">
          <cell r="A2094" t="str">
            <v>5586</v>
          </cell>
          <cell r="B2094" t="str">
            <v>CHIC</v>
          </cell>
          <cell r="C2094" t="str">
            <v>CO09</v>
          </cell>
          <cell r="D2094" t="str">
            <v>CO09</v>
          </cell>
          <cell r="E2094">
            <v>36</v>
          </cell>
          <cell r="F2094" t="str">
            <v>E1</v>
          </cell>
          <cell r="G2094" t="str">
            <v>AXE</v>
          </cell>
          <cell r="H2094" t="str">
            <v>A</v>
          </cell>
          <cell r="I2094" t="str">
            <v>BOGOTA</v>
          </cell>
        </row>
        <row r="2095">
          <cell r="A2095" t="str">
            <v>5587</v>
          </cell>
          <cell r="B2095" t="str">
            <v>CHIC</v>
          </cell>
          <cell r="C2095" t="str">
            <v>CO09</v>
          </cell>
          <cell r="D2095" t="str">
            <v>CO09</v>
          </cell>
          <cell r="E2095">
            <v>36</v>
          </cell>
          <cell r="F2095" t="str">
            <v>E1</v>
          </cell>
          <cell r="G2095" t="str">
            <v>AXE</v>
          </cell>
          <cell r="H2095" t="str">
            <v>A</v>
          </cell>
          <cell r="I2095" t="str">
            <v>BOGOTA</v>
          </cell>
        </row>
        <row r="2096">
          <cell r="A2096" t="str">
            <v>5588</v>
          </cell>
          <cell r="B2096" t="str">
            <v>CHIC</v>
          </cell>
          <cell r="C2096" t="str">
            <v>CO09</v>
          </cell>
          <cell r="D2096" t="str">
            <v>CO09</v>
          </cell>
          <cell r="E2096">
            <v>36</v>
          </cell>
          <cell r="F2096" t="str">
            <v>E1</v>
          </cell>
          <cell r="G2096" t="str">
            <v>AXE</v>
          </cell>
          <cell r="H2096" t="str">
            <v>A</v>
          </cell>
          <cell r="I2096" t="str">
            <v>BOGOTA</v>
          </cell>
        </row>
        <row r="2097">
          <cell r="A2097" t="str">
            <v>5589</v>
          </cell>
          <cell r="B2097" t="str">
            <v>CHIC</v>
          </cell>
          <cell r="C2097" t="str">
            <v>CO09</v>
          </cell>
          <cell r="D2097" t="str">
            <v>CO09</v>
          </cell>
          <cell r="E2097">
            <v>36</v>
          </cell>
          <cell r="F2097" t="str">
            <v>E1</v>
          </cell>
          <cell r="G2097" t="str">
            <v>AXE</v>
          </cell>
          <cell r="H2097" t="str">
            <v>A</v>
          </cell>
          <cell r="I2097" t="str">
            <v>BOGOTA</v>
          </cell>
        </row>
        <row r="2098">
          <cell r="A2098" t="str">
            <v>5590</v>
          </cell>
          <cell r="B2098" t="str">
            <v>CHIC</v>
          </cell>
          <cell r="C2098" t="str">
            <v>CO09</v>
          </cell>
          <cell r="D2098" t="str">
            <v>CO09</v>
          </cell>
          <cell r="E2098">
            <v>36</v>
          </cell>
          <cell r="F2098" t="str">
            <v>E1</v>
          </cell>
          <cell r="G2098" t="str">
            <v>AXE</v>
          </cell>
          <cell r="H2098" t="str">
            <v>A</v>
          </cell>
          <cell r="I2098" t="str">
            <v>BOGOTA</v>
          </cell>
        </row>
        <row r="2099">
          <cell r="A2099" t="str">
            <v>5591</v>
          </cell>
          <cell r="B2099" t="str">
            <v>CHIC</v>
          </cell>
          <cell r="C2099" t="str">
            <v>CO09</v>
          </cell>
          <cell r="D2099" t="str">
            <v>CO09</v>
          </cell>
          <cell r="E2099">
            <v>36</v>
          </cell>
          <cell r="F2099" t="str">
            <v>E1</v>
          </cell>
          <cell r="G2099" t="str">
            <v>AXE</v>
          </cell>
          <cell r="H2099" t="str">
            <v>A</v>
          </cell>
          <cell r="I2099" t="str">
            <v>BOGOTA</v>
          </cell>
        </row>
        <row r="2100">
          <cell r="A2100" t="str">
            <v>5592</v>
          </cell>
          <cell r="B2100" t="str">
            <v>CHIC</v>
          </cell>
          <cell r="C2100" t="str">
            <v>CO09</v>
          </cell>
          <cell r="D2100" t="str">
            <v>CO09</v>
          </cell>
          <cell r="E2100">
            <v>36</v>
          </cell>
          <cell r="F2100" t="str">
            <v>E1</v>
          </cell>
          <cell r="G2100" t="str">
            <v>AXE</v>
          </cell>
          <cell r="H2100" t="str">
            <v>A</v>
          </cell>
          <cell r="I2100" t="str">
            <v>BOGOTA</v>
          </cell>
        </row>
        <row r="2101">
          <cell r="A2101" t="str">
            <v>5593</v>
          </cell>
          <cell r="B2101" t="str">
            <v>CHIC</v>
          </cell>
          <cell r="C2101" t="str">
            <v>CO09</v>
          </cell>
          <cell r="D2101" t="str">
            <v>CO09</v>
          </cell>
          <cell r="E2101">
            <v>36</v>
          </cell>
          <cell r="F2101" t="str">
            <v>E1</v>
          </cell>
          <cell r="G2101" t="str">
            <v>AXE</v>
          </cell>
          <cell r="H2101" t="str">
            <v>A</v>
          </cell>
          <cell r="I2101" t="str">
            <v>BOGOTA</v>
          </cell>
        </row>
        <row r="2102">
          <cell r="A2102" t="str">
            <v>5594</v>
          </cell>
          <cell r="B2102" t="str">
            <v>CHIC</v>
          </cell>
          <cell r="C2102" t="str">
            <v>CO09</v>
          </cell>
          <cell r="D2102" t="str">
            <v>CO09</v>
          </cell>
          <cell r="E2102">
            <v>36</v>
          </cell>
          <cell r="F2102" t="str">
            <v>E1</v>
          </cell>
          <cell r="G2102" t="str">
            <v>AXE</v>
          </cell>
          <cell r="H2102" t="str">
            <v>A</v>
          </cell>
          <cell r="I2102" t="str">
            <v>BOGOTA</v>
          </cell>
        </row>
        <row r="2103">
          <cell r="A2103" t="str">
            <v>5595</v>
          </cell>
          <cell r="B2103" t="str">
            <v>CHIC</v>
          </cell>
          <cell r="C2103" t="str">
            <v>CO09</v>
          </cell>
          <cell r="D2103" t="str">
            <v>CO09</v>
          </cell>
          <cell r="E2103">
            <v>36</v>
          </cell>
          <cell r="F2103" t="str">
            <v>E1</v>
          </cell>
          <cell r="G2103" t="str">
            <v>AXE</v>
          </cell>
          <cell r="H2103" t="str">
            <v>A</v>
          </cell>
          <cell r="I2103" t="str">
            <v>BOGOTA</v>
          </cell>
        </row>
        <row r="2104">
          <cell r="A2104" t="str">
            <v>5596</v>
          </cell>
          <cell r="B2104" t="str">
            <v>CHIC</v>
          </cell>
          <cell r="C2104" t="str">
            <v>CO09</v>
          </cell>
          <cell r="D2104" t="str">
            <v>CO09</v>
          </cell>
          <cell r="E2104">
            <v>36</v>
          </cell>
          <cell r="F2104" t="str">
            <v>E1</v>
          </cell>
          <cell r="G2104" t="str">
            <v>AXE</v>
          </cell>
          <cell r="H2104" t="str">
            <v>A</v>
          </cell>
          <cell r="I2104" t="str">
            <v>BOGOTA</v>
          </cell>
        </row>
        <row r="2105">
          <cell r="A2105" t="str">
            <v>5597</v>
          </cell>
          <cell r="B2105" t="str">
            <v>CHIC</v>
          </cell>
          <cell r="C2105" t="str">
            <v>CO09</v>
          </cell>
          <cell r="D2105" t="str">
            <v>CO09</v>
          </cell>
          <cell r="E2105">
            <v>36</v>
          </cell>
          <cell r="F2105" t="str">
            <v>E1</v>
          </cell>
          <cell r="G2105" t="str">
            <v>AXE</v>
          </cell>
          <cell r="H2105" t="str">
            <v>A</v>
          </cell>
          <cell r="I2105" t="str">
            <v>BOGOTA</v>
          </cell>
        </row>
        <row r="2106">
          <cell r="A2106" t="str">
            <v>5598</v>
          </cell>
          <cell r="B2106" t="str">
            <v>CHIC</v>
          </cell>
          <cell r="C2106" t="str">
            <v>CO09</v>
          </cell>
          <cell r="D2106" t="str">
            <v>CO09</v>
          </cell>
          <cell r="E2106">
            <v>36</v>
          </cell>
          <cell r="F2106" t="str">
            <v>E1</v>
          </cell>
          <cell r="G2106" t="str">
            <v>AXE</v>
          </cell>
          <cell r="H2106" t="str">
            <v>A</v>
          </cell>
          <cell r="I2106" t="str">
            <v>BOGOTA</v>
          </cell>
        </row>
        <row r="2107">
          <cell r="A2107" t="str">
            <v>5599</v>
          </cell>
          <cell r="B2107" t="str">
            <v>CHIC</v>
          </cell>
          <cell r="C2107" t="str">
            <v>CO09</v>
          </cell>
          <cell r="D2107" t="str">
            <v>CO09</v>
          </cell>
          <cell r="E2107">
            <v>36</v>
          </cell>
          <cell r="F2107" t="str">
            <v>E1</v>
          </cell>
          <cell r="G2107" t="str">
            <v>AXE</v>
          </cell>
          <cell r="H2107" t="str">
            <v>A</v>
          </cell>
          <cell r="I2107" t="str">
            <v>BOGOTA</v>
          </cell>
        </row>
        <row r="2108">
          <cell r="A2108" t="str">
            <v>6100</v>
          </cell>
          <cell r="B2108" t="str">
            <v>CHIC</v>
          </cell>
          <cell r="C2108" t="str">
            <v>CO05</v>
          </cell>
          <cell r="D2108" t="str">
            <v>CO05</v>
          </cell>
          <cell r="E2108">
            <v>36</v>
          </cell>
          <cell r="F2108" t="str">
            <v>LN</v>
          </cell>
          <cell r="G2108" t="str">
            <v>EWSD</v>
          </cell>
          <cell r="H2108" t="str">
            <v>A</v>
          </cell>
          <cell r="I2108" t="str">
            <v>BOGOTA</v>
          </cell>
        </row>
        <row r="2109">
          <cell r="A2109" t="str">
            <v>6101</v>
          </cell>
          <cell r="B2109" t="str">
            <v>CHIC</v>
          </cell>
          <cell r="C2109" t="str">
            <v>CO05</v>
          </cell>
          <cell r="D2109" t="str">
            <v>CO05</v>
          </cell>
          <cell r="E2109">
            <v>36</v>
          </cell>
          <cell r="F2109" t="str">
            <v>LN</v>
          </cell>
          <cell r="G2109" t="str">
            <v>EWSD</v>
          </cell>
          <cell r="H2109" t="str">
            <v>A</v>
          </cell>
          <cell r="I2109" t="str">
            <v>BOGOTA</v>
          </cell>
        </row>
        <row r="2110">
          <cell r="A2110" t="str">
            <v>6102</v>
          </cell>
          <cell r="B2110" t="str">
            <v>CHIC</v>
          </cell>
          <cell r="C2110" t="str">
            <v>CO05</v>
          </cell>
          <cell r="D2110" t="str">
            <v>CO05</v>
          </cell>
          <cell r="E2110">
            <v>36</v>
          </cell>
          <cell r="F2110" t="str">
            <v>LN</v>
          </cell>
          <cell r="G2110" t="str">
            <v>EWSD</v>
          </cell>
          <cell r="H2110" t="str">
            <v>A</v>
          </cell>
          <cell r="I2110" t="str">
            <v>BOGOTA</v>
          </cell>
        </row>
        <row r="2111">
          <cell r="A2111" t="str">
            <v>6103</v>
          </cell>
          <cell r="B2111" t="str">
            <v>CHIC</v>
          </cell>
          <cell r="C2111" t="str">
            <v>CO05</v>
          </cell>
          <cell r="D2111" t="str">
            <v>CO05</v>
          </cell>
          <cell r="E2111">
            <v>36</v>
          </cell>
          <cell r="F2111" t="str">
            <v>LN</v>
          </cell>
          <cell r="G2111" t="str">
            <v>EWSD</v>
          </cell>
          <cell r="H2111" t="str">
            <v>A</v>
          </cell>
          <cell r="I2111" t="str">
            <v>BOGOTA</v>
          </cell>
        </row>
        <row r="2112">
          <cell r="A2112" t="str">
            <v>6104</v>
          </cell>
          <cell r="B2112" t="str">
            <v>CHIC</v>
          </cell>
          <cell r="C2112" t="str">
            <v>CO05</v>
          </cell>
          <cell r="D2112" t="str">
            <v>CO05</v>
          </cell>
          <cell r="E2112">
            <v>36</v>
          </cell>
          <cell r="F2112" t="str">
            <v>LN</v>
          </cell>
          <cell r="G2112" t="str">
            <v>EWSD</v>
          </cell>
          <cell r="H2112" t="str">
            <v>A</v>
          </cell>
          <cell r="I2112" t="str">
            <v>BOGOTA</v>
          </cell>
        </row>
        <row r="2113">
          <cell r="A2113" t="str">
            <v>6105</v>
          </cell>
          <cell r="B2113" t="str">
            <v>CHIC</v>
          </cell>
          <cell r="C2113" t="str">
            <v>CO05</v>
          </cell>
          <cell r="D2113" t="str">
            <v>CO05</v>
          </cell>
          <cell r="E2113">
            <v>36</v>
          </cell>
          <cell r="F2113" t="str">
            <v>LN</v>
          </cell>
          <cell r="G2113" t="str">
            <v>EWSD</v>
          </cell>
          <cell r="H2113" t="str">
            <v>A</v>
          </cell>
          <cell r="I2113" t="str">
            <v>BOGOTA</v>
          </cell>
        </row>
        <row r="2114">
          <cell r="A2114" t="str">
            <v>6106</v>
          </cell>
          <cell r="B2114" t="str">
            <v>CHIC</v>
          </cell>
          <cell r="C2114" t="str">
            <v>CO05</v>
          </cell>
          <cell r="D2114" t="str">
            <v>CO05</v>
          </cell>
          <cell r="E2114">
            <v>36</v>
          </cell>
          <cell r="F2114" t="str">
            <v>LN</v>
          </cell>
          <cell r="G2114" t="str">
            <v>EWSD</v>
          </cell>
          <cell r="H2114" t="str">
            <v>A</v>
          </cell>
          <cell r="I2114" t="str">
            <v>BOGOTA</v>
          </cell>
        </row>
        <row r="2115">
          <cell r="A2115" t="str">
            <v>6107</v>
          </cell>
          <cell r="B2115" t="str">
            <v>CHIC</v>
          </cell>
          <cell r="C2115" t="str">
            <v>CO05</v>
          </cell>
          <cell r="D2115" t="str">
            <v>CO05</v>
          </cell>
          <cell r="E2115">
            <v>36</v>
          </cell>
          <cell r="F2115" t="str">
            <v>LN</v>
          </cell>
          <cell r="G2115" t="str">
            <v>EWSD</v>
          </cell>
          <cell r="H2115" t="str">
            <v>A</v>
          </cell>
          <cell r="I2115" t="str">
            <v>BOGOTA</v>
          </cell>
        </row>
        <row r="2116">
          <cell r="A2116" t="str">
            <v>6108</v>
          </cell>
          <cell r="B2116" t="str">
            <v>CHIC</v>
          </cell>
          <cell r="C2116" t="str">
            <v>CO05</v>
          </cell>
          <cell r="D2116" t="str">
            <v>CO05</v>
          </cell>
          <cell r="E2116">
            <v>36</v>
          </cell>
          <cell r="F2116" t="str">
            <v>LN</v>
          </cell>
          <cell r="G2116" t="str">
            <v>EWSD</v>
          </cell>
          <cell r="H2116" t="str">
            <v>A</v>
          </cell>
          <cell r="I2116" t="str">
            <v>BOGOTA</v>
          </cell>
        </row>
        <row r="2117">
          <cell r="A2117" t="str">
            <v>6109</v>
          </cell>
          <cell r="B2117" t="str">
            <v>CHIC</v>
          </cell>
          <cell r="C2117" t="str">
            <v>CO05</v>
          </cell>
          <cell r="D2117" t="str">
            <v>CO05</v>
          </cell>
          <cell r="E2117">
            <v>36</v>
          </cell>
          <cell r="F2117" t="str">
            <v>LN</v>
          </cell>
          <cell r="G2117" t="str">
            <v>EWSD</v>
          </cell>
          <cell r="H2117" t="str">
            <v>A</v>
          </cell>
          <cell r="I2117" t="str">
            <v>BOGOTA</v>
          </cell>
        </row>
        <row r="2118">
          <cell r="A2118" t="str">
            <v>6110</v>
          </cell>
          <cell r="B2118" t="str">
            <v>CHIC</v>
          </cell>
          <cell r="C2118" t="str">
            <v>CO04</v>
          </cell>
          <cell r="D2118" t="str">
            <v>CO04</v>
          </cell>
          <cell r="E2118">
            <v>36</v>
          </cell>
          <cell r="F2118" t="str">
            <v>LN</v>
          </cell>
          <cell r="G2118" t="str">
            <v>AXE</v>
          </cell>
          <cell r="H2118" t="str">
            <v>A</v>
          </cell>
          <cell r="I2118" t="str">
            <v>BOGOTA</v>
          </cell>
        </row>
        <row r="2119">
          <cell r="A2119" t="str">
            <v>6111</v>
          </cell>
          <cell r="B2119" t="str">
            <v>CHIC</v>
          </cell>
          <cell r="C2119" t="str">
            <v>CO04</v>
          </cell>
          <cell r="D2119" t="str">
            <v>CO04</v>
          </cell>
          <cell r="E2119">
            <v>36</v>
          </cell>
          <cell r="F2119" t="str">
            <v>LN</v>
          </cell>
          <cell r="G2119" t="str">
            <v>AXE</v>
          </cell>
          <cell r="H2119" t="str">
            <v>A</v>
          </cell>
          <cell r="I2119" t="str">
            <v>BOGOTA</v>
          </cell>
        </row>
        <row r="2120">
          <cell r="A2120" t="str">
            <v>6112</v>
          </cell>
          <cell r="B2120" t="str">
            <v>CHIC</v>
          </cell>
          <cell r="C2120" t="str">
            <v>CO04</v>
          </cell>
          <cell r="D2120" t="str">
            <v>CO04</v>
          </cell>
          <cell r="E2120">
            <v>36</v>
          </cell>
          <cell r="F2120" t="str">
            <v>LN</v>
          </cell>
          <cell r="G2120" t="str">
            <v>AXE</v>
          </cell>
          <cell r="H2120" t="str">
            <v>A</v>
          </cell>
          <cell r="I2120" t="str">
            <v>BOGOTA</v>
          </cell>
        </row>
        <row r="2121">
          <cell r="A2121" t="str">
            <v>6113</v>
          </cell>
          <cell r="B2121" t="str">
            <v>CHIC</v>
          </cell>
          <cell r="C2121" t="str">
            <v>CO04</v>
          </cell>
          <cell r="D2121" t="str">
            <v>CO04</v>
          </cell>
          <cell r="E2121">
            <v>36</v>
          </cell>
          <cell r="F2121" t="str">
            <v>LN</v>
          </cell>
          <cell r="G2121" t="str">
            <v>AXE</v>
          </cell>
          <cell r="H2121" t="str">
            <v>A</v>
          </cell>
          <cell r="I2121" t="str">
            <v>BOGOTA</v>
          </cell>
        </row>
        <row r="2122">
          <cell r="A2122" t="str">
            <v>6114</v>
          </cell>
          <cell r="B2122" t="str">
            <v>CHIC</v>
          </cell>
          <cell r="C2122" t="str">
            <v>CO04</v>
          </cell>
          <cell r="D2122" t="str">
            <v>CO04</v>
          </cell>
          <cell r="E2122">
            <v>36</v>
          </cell>
          <cell r="F2122" t="str">
            <v>LN</v>
          </cell>
          <cell r="G2122" t="str">
            <v>AXE</v>
          </cell>
          <cell r="H2122" t="str">
            <v>A</v>
          </cell>
          <cell r="I2122" t="str">
            <v>BOGOTA</v>
          </cell>
        </row>
        <row r="2123">
          <cell r="A2123" t="str">
            <v>6115</v>
          </cell>
          <cell r="B2123" t="str">
            <v>CHIC</v>
          </cell>
          <cell r="C2123" t="str">
            <v>CO04</v>
          </cell>
          <cell r="D2123" t="str">
            <v>CO04</v>
          </cell>
          <cell r="E2123">
            <v>36</v>
          </cell>
          <cell r="F2123" t="str">
            <v>LN</v>
          </cell>
          <cell r="G2123" t="str">
            <v>AXE</v>
          </cell>
          <cell r="H2123" t="str">
            <v>A</v>
          </cell>
          <cell r="I2123" t="str">
            <v>BOGOTA</v>
          </cell>
        </row>
        <row r="2124">
          <cell r="A2124" t="str">
            <v>6116</v>
          </cell>
          <cell r="B2124" t="str">
            <v>CHIC</v>
          </cell>
          <cell r="C2124" t="str">
            <v>CO04</v>
          </cell>
          <cell r="D2124" t="str">
            <v>CO04</v>
          </cell>
          <cell r="E2124">
            <v>36</v>
          </cell>
          <cell r="F2124" t="str">
            <v>E1</v>
          </cell>
          <cell r="G2124" t="str">
            <v>AXE</v>
          </cell>
          <cell r="H2124" t="str">
            <v>A</v>
          </cell>
          <cell r="I2124" t="str">
            <v>BOGOTA</v>
          </cell>
        </row>
        <row r="2125">
          <cell r="A2125" t="str">
            <v>6117</v>
          </cell>
          <cell r="B2125" t="str">
            <v>CHIC</v>
          </cell>
          <cell r="C2125" t="str">
            <v>CO04</v>
          </cell>
          <cell r="D2125" t="str">
            <v>CO04</v>
          </cell>
          <cell r="E2125">
            <v>36</v>
          </cell>
          <cell r="F2125" t="str">
            <v>E1</v>
          </cell>
          <cell r="G2125" t="str">
            <v>AXE</v>
          </cell>
          <cell r="H2125" t="str">
            <v>A</v>
          </cell>
          <cell r="I2125" t="str">
            <v>BOGOTA</v>
          </cell>
        </row>
        <row r="2126">
          <cell r="A2126" t="str">
            <v>6118</v>
          </cell>
          <cell r="B2126" t="str">
            <v>CHIC</v>
          </cell>
          <cell r="C2126" t="str">
            <v>CO04</v>
          </cell>
          <cell r="D2126" t="str">
            <v>CO04</v>
          </cell>
          <cell r="E2126">
            <v>36</v>
          </cell>
          <cell r="F2126" t="str">
            <v>E1</v>
          </cell>
          <cell r="G2126" t="str">
            <v>AXE</v>
          </cell>
          <cell r="H2126" t="str">
            <v>A</v>
          </cell>
          <cell r="I2126" t="str">
            <v>BOGOTA</v>
          </cell>
        </row>
        <row r="2127">
          <cell r="A2127" t="str">
            <v>6119</v>
          </cell>
          <cell r="B2127" t="str">
            <v>CHIC</v>
          </cell>
          <cell r="C2127" t="str">
            <v>CO04</v>
          </cell>
          <cell r="D2127" t="str">
            <v>CO04</v>
          </cell>
          <cell r="E2127">
            <v>36</v>
          </cell>
          <cell r="F2127" t="str">
            <v>E1</v>
          </cell>
          <cell r="G2127" t="str">
            <v>AXE</v>
          </cell>
          <cell r="H2127" t="str">
            <v>A</v>
          </cell>
          <cell r="I2127" t="str">
            <v>BOGOTA</v>
          </cell>
        </row>
        <row r="2128">
          <cell r="A2128" t="str">
            <v>6120</v>
          </cell>
          <cell r="B2128" t="str">
            <v>SBAR</v>
          </cell>
          <cell r="C2128" t="str">
            <v>SB04</v>
          </cell>
          <cell r="D2128" t="str">
            <v>SB04</v>
          </cell>
          <cell r="E2128">
            <v>76</v>
          </cell>
          <cell r="F2128" t="str">
            <v>LN</v>
          </cell>
          <cell r="G2128" t="str">
            <v>EWSD</v>
          </cell>
          <cell r="H2128" t="str">
            <v>A</v>
          </cell>
          <cell r="I2128" t="str">
            <v>BOGOTA</v>
          </cell>
        </row>
        <row r="2129">
          <cell r="A2129" t="str">
            <v>6121</v>
          </cell>
          <cell r="B2129" t="str">
            <v>SBAR</v>
          </cell>
          <cell r="C2129" t="str">
            <v>SB04</v>
          </cell>
          <cell r="D2129" t="str">
            <v>SB04</v>
          </cell>
          <cell r="E2129">
            <v>76</v>
          </cell>
          <cell r="F2129" t="str">
            <v>LN</v>
          </cell>
          <cell r="G2129" t="str">
            <v>EWSD</v>
          </cell>
          <cell r="H2129" t="str">
            <v>A</v>
          </cell>
          <cell r="I2129" t="str">
            <v>BOGOTA</v>
          </cell>
        </row>
        <row r="2130">
          <cell r="A2130" t="str">
            <v>6122</v>
          </cell>
          <cell r="B2130" t="str">
            <v>SBAR</v>
          </cell>
          <cell r="C2130" t="str">
            <v>SB04</v>
          </cell>
          <cell r="D2130" t="str">
            <v>SB04</v>
          </cell>
          <cell r="E2130">
            <v>76</v>
          </cell>
          <cell r="F2130" t="str">
            <v>LN</v>
          </cell>
          <cell r="G2130" t="str">
            <v>EWSD</v>
          </cell>
          <cell r="H2130" t="str">
            <v>A</v>
          </cell>
          <cell r="I2130" t="str">
            <v>BOGOTA</v>
          </cell>
        </row>
        <row r="2131">
          <cell r="A2131" t="str">
            <v>6123</v>
          </cell>
          <cell r="B2131" t="str">
            <v>SBAR</v>
          </cell>
          <cell r="C2131" t="str">
            <v>SB04</v>
          </cell>
          <cell r="D2131" t="str">
            <v>SB04</v>
          </cell>
          <cell r="E2131">
            <v>76</v>
          </cell>
          <cell r="F2131" t="str">
            <v>LN</v>
          </cell>
          <cell r="G2131" t="str">
            <v>EWSD</v>
          </cell>
          <cell r="H2131" t="str">
            <v>A</v>
          </cell>
          <cell r="I2131" t="str">
            <v>BOGOTA</v>
          </cell>
        </row>
        <row r="2132">
          <cell r="A2132" t="str">
            <v>6124</v>
          </cell>
          <cell r="B2132" t="str">
            <v>SBAR</v>
          </cell>
          <cell r="C2132" t="str">
            <v>SB04</v>
          </cell>
          <cell r="D2132" t="str">
            <v>SB04</v>
          </cell>
          <cell r="E2132">
            <v>76</v>
          </cell>
          <cell r="F2132" t="str">
            <v>LN</v>
          </cell>
          <cell r="G2132" t="str">
            <v>EWSD</v>
          </cell>
          <cell r="H2132" t="str">
            <v>A</v>
          </cell>
          <cell r="I2132" t="str">
            <v>BOGOTA</v>
          </cell>
        </row>
        <row r="2133">
          <cell r="A2133" t="str">
            <v>6125</v>
          </cell>
          <cell r="B2133" t="str">
            <v>SBAR</v>
          </cell>
          <cell r="C2133" t="str">
            <v>SB04</v>
          </cell>
          <cell r="D2133" t="str">
            <v>SB04</v>
          </cell>
          <cell r="E2133">
            <v>76</v>
          </cell>
          <cell r="F2133" t="str">
            <v>LN</v>
          </cell>
          <cell r="G2133" t="str">
            <v>EWSD</v>
          </cell>
          <cell r="H2133" t="str">
            <v>A</v>
          </cell>
          <cell r="I2133" t="str">
            <v>BOGOTA</v>
          </cell>
        </row>
        <row r="2134">
          <cell r="A2134" t="str">
            <v>6126</v>
          </cell>
          <cell r="B2134" t="str">
            <v>SBAR</v>
          </cell>
          <cell r="C2134" t="str">
            <v>SB04</v>
          </cell>
          <cell r="D2134" t="str">
            <v>SB04</v>
          </cell>
          <cell r="E2134">
            <v>76</v>
          </cell>
          <cell r="F2134" t="str">
            <v>LN</v>
          </cell>
          <cell r="G2134" t="str">
            <v>EWSD</v>
          </cell>
          <cell r="H2134" t="str">
            <v>A</v>
          </cell>
          <cell r="I2134" t="str">
            <v>BOGOTA</v>
          </cell>
        </row>
        <row r="2135">
          <cell r="A2135" t="str">
            <v>6127</v>
          </cell>
          <cell r="B2135" t="str">
            <v>SBAR</v>
          </cell>
          <cell r="C2135" t="str">
            <v>SB04</v>
          </cell>
          <cell r="D2135" t="str">
            <v>SB04</v>
          </cell>
          <cell r="E2135">
            <v>76</v>
          </cell>
          <cell r="F2135" t="str">
            <v>LN</v>
          </cell>
          <cell r="G2135" t="str">
            <v>EWSD</v>
          </cell>
          <cell r="H2135" t="str">
            <v>A</v>
          </cell>
          <cell r="I2135" t="str">
            <v>BOGOTA</v>
          </cell>
        </row>
        <row r="2136">
          <cell r="A2136" t="str">
            <v>6128</v>
          </cell>
          <cell r="B2136" t="str">
            <v>SBAR</v>
          </cell>
          <cell r="C2136" t="str">
            <v>SB04</v>
          </cell>
          <cell r="D2136" t="str">
            <v>SB04</v>
          </cell>
          <cell r="E2136">
            <v>76</v>
          </cell>
          <cell r="F2136" t="str">
            <v>LN</v>
          </cell>
          <cell r="G2136" t="str">
            <v>EWSD</v>
          </cell>
          <cell r="H2136" t="str">
            <v>A</v>
          </cell>
          <cell r="I2136" t="str">
            <v>BOGOTA</v>
          </cell>
        </row>
        <row r="2137">
          <cell r="A2137" t="str">
            <v>6129</v>
          </cell>
          <cell r="B2137" t="str">
            <v>SBAR</v>
          </cell>
          <cell r="C2137" t="str">
            <v>SB04</v>
          </cell>
          <cell r="D2137" t="str">
            <v>SB04</v>
          </cell>
          <cell r="E2137">
            <v>76</v>
          </cell>
          <cell r="F2137" t="str">
            <v>LN</v>
          </cell>
          <cell r="G2137" t="str">
            <v>EWSD</v>
          </cell>
          <cell r="H2137" t="str">
            <v>A</v>
          </cell>
          <cell r="I2137" t="str">
            <v>BOGOTA</v>
          </cell>
        </row>
        <row r="2138">
          <cell r="A2138" t="str">
            <v>6130</v>
          </cell>
          <cell r="B2138" t="str">
            <v>NIZA</v>
          </cell>
          <cell r="C2138" t="str">
            <v>NI04</v>
          </cell>
          <cell r="D2138" t="str">
            <v>NI04</v>
          </cell>
          <cell r="E2138">
            <v>52</v>
          </cell>
          <cell r="F2138" t="str">
            <v>LN</v>
          </cell>
          <cell r="G2138" t="str">
            <v>EWSD</v>
          </cell>
          <cell r="H2138" t="str">
            <v>A</v>
          </cell>
          <cell r="I2138" t="str">
            <v>BOGOTA</v>
          </cell>
        </row>
        <row r="2139">
          <cell r="A2139" t="str">
            <v>6131</v>
          </cell>
          <cell r="B2139" t="str">
            <v>NIZA</v>
          </cell>
          <cell r="C2139" t="str">
            <v>NI04</v>
          </cell>
          <cell r="D2139" t="str">
            <v>NI04</v>
          </cell>
          <cell r="E2139">
            <v>52</v>
          </cell>
          <cell r="F2139" t="str">
            <v>LN</v>
          </cell>
          <cell r="G2139" t="str">
            <v>EWSD</v>
          </cell>
          <cell r="H2139" t="str">
            <v>A</v>
          </cell>
          <cell r="I2139" t="str">
            <v>BOGOTA</v>
          </cell>
        </row>
        <row r="2140">
          <cell r="A2140" t="str">
            <v>6132</v>
          </cell>
          <cell r="B2140" t="str">
            <v>NIZA</v>
          </cell>
          <cell r="C2140" t="str">
            <v>NI04</v>
          </cell>
          <cell r="D2140" t="str">
            <v>NI04</v>
          </cell>
          <cell r="E2140">
            <v>52</v>
          </cell>
          <cell r="F2140" t="str">
            <v>LN</v>
          </cell>
          <cell r="G2140" t="str">
            <v>EWSD</v>
          </cell>
          <cell r="H2140" t="str">
            <v>A</v>
          </cell>
          <cell r="I2140" t="str">
            <v>BOGOTA</v>
          </cell>
        </row>
        <row r="2141">
          <cell r="A2141" t="str">
            <v>6133</v>
          </cell>
          <cell r="B2141" t="str">
            <v>NIZA</v>
          </cell>
          <cell r="C2141" t="str">
            <v>NI04</v>
          </cell>
          <cell r="D2141" t="str">
            <v>NI04</v>
          </cell>
          <cell r="E2141">
            <v>52</v>
          </cell>
          <cell r="F2141" t="str">
            <v>LN</v>
          </cell>
          <cell r="G2141" t="str">
            <v>EWSD</v>
          </cell>
          <cell r="H2141" t="str">
            <v>A</v>
          </cell>
          <cell r="I2141" t="str">
            <v>BOGOTA</v>
          </cell>
        </row>
        <row r="2142">
          <cell r="A2142" t="str">
            <v>6134</v>
          </cell>
          <cell r="B2142" t="str">
            <v>NIZA</v>
          </cell>
          <cell r="C2142" t="str">
            <v>NI04</v>
          </cell>
          <cell r="D2142" t="str">
            <v>NI04</v>
          </cell>
          <cell r="E2142">
            <v>52</v>
          </cell>
          <cell r="F2142" t="str">
            <v>LN</v>
          </cell>
          <cell r="G2142" t="str">
            <v>EWSD</v>
          </cell>
          <cell r="H2142" t="str">
            <v>A</v>
          </cell>
          <cell r="I2142" t="str">
            <v>BOGOTA</v>
          </cell>
        </row>
        <row r="2143">
          <cell r="A2143" t="str">
            <v>6135</v>
          </cell>
          <cell r="B2143" t="str">
            <v>NIZA</v>
          </cell>
          <cell r="C2143" t="str">
            <v>NI04</v>
          </cell>
          <cell r="D2143" t="str">
            <v>NI04</v>
          </cell>
          <cell r="E2143">
            <v>52</v>
          </cell>
          <cell r="F2143" t="str">
            <v>LN</v>
          </cell>
          <cell r="G2143" t="str">
            <v>EWSD</v>
          </cell>
          <cell r="H2143" t="str">
            <v>A</v>
          </cell>
          <cell r="I2143" t="str">
            <v>BOGOTA</v>
          </cell>
        </row>
        <row r="2144">
          <cell r="A2144" t="str">
            <v>6136</v>
          </cell>
          <cell r="B2144" t="str">
            <v>NIZA</v>
          </cell>
          <cell r="C2144" t="str">
            <v>NI04</v>
          </cell>
          <cell r="D2144" t="str">
            <v>NI04</v>
          </cell>
          <cell r="E2144">
            <v>52</v>
          </cell>
          <cell r="F2144" t="str">
            <v>LN</v>
          </cell>
          <cell r="G2144" t="str">
            <v>EWSD</v>
          </cell>
          <cell r="H2144" t="str">
            <v>A</v>
          </cell>
          <cell r="I2144" t="str">
            <v>BOGOTA</v>
          </cell>
        </row>
        <row r="2145">
          <cell r="A2145" t="str">
            <v>6137</v>
          </cell>
          <cell r="B2145" t="str">
            <v>NIZA</v>
          </cell>
          <cell r="C2145" t="str">
            <v>NI04</v>
          </cell>
          <cell r="D2145" t="str">
            <v>NI04</v>
          </cell>
          <cell r="E2145">
            <v>52</v>
          </cell>
          <cell r="F2145" t="str">
            <v>LN</v>
          </cell>
          <cell r="G2145" t="str">
            <v>EWSD</v>
          </cell>
          <cell r="H2145" t="str">
            <v>A</v>
          </cell>
          <cell r="I2145" t="str">
            <v>BOGOTA</v>
          </cell>
        </row>
        <row r="2146">
          <cell r="A2146" t="str">
            <v>6138</v>
          </cell>
          <cell r="B2146" t="str">
            <v>NIZA</v>
          </cell>
          <cell r="C2146" t="str">
            <v>NI04</v>
          </cell>
          <cell r="D2146" t="str">
            <v>NI04</v>
          </cell>
          <cell r="E2146">
            <v>52</v>
          </cell>
          <cell r="F2146" t="str">
            <v>LN</v>
          </cell>
          <cell r="G2146" t="str">
            <v>EWSD</v>
          </cell>
          <cell r="H2146" t="str">
            <v>A</v>
          </cell>
          <cell r="I2146" t="str">
            <v>BOGOTA</v>
          </cell>
        </row>
        <row r="2147">
          <cell r="A2147" t="str">
            <v>6139</v>
          </cell>
          <cell r="B2147" t="str">
            <v>NIZA</v>
          </cell>
          <cell r="C2147" t="str">
            <v>NI04</v>
          </cell>
          <cell r="D2147" t="str">
            <v>NI04</v>
          </cell>
          <cell r="E2147">
            <v>52</v>
          </cell>
          <cell r="F2147" t="str">
            <v>LN</v>
          </cell>
          <cell r="G2147" t="str">
            <v>EWSD</v>
          </cell>
          <cell r="H2147" t="str">
            <v>A</v>
          </cell>
          <cell r="I2147" t="str">
            <v>BOGOTA</v>
          </cell>
        </row>
        <row r="2148">
          <cell r="A2148" t="str">
            <v>6140</v>
          </cell>
          <cell r="B2148" t="str">
            <v>AUTO</v>
          </cell>
          <cell r="C2148" t="str">
            <v>AU05</v>
          </cell>
          <cell r="D2148" t="str">
            <v>AU05</v>
          </cell>
          <cell r="E2148">
            <v>8</v>
          </cell>
          <cell r="F2148" t="str">
            <v>LN</v>
          </cell>
          <cell r="G2148" t="str">
            <v>EWSD</v>
          </cell>
          <cell r="H2148" t="str">
            <v>A</v>
          </cell>
          <cell r="I2148" t="str">
            <v>BOGOTA</v>
          </cell>
        </row>
        <row r="2149">
          <cell r="A2149" t="str">
            <v>6141</v>
          </cell>
          <cell r="B2149" t="str">
            <v>AUTO</v>
          </cell>
          <cell r="C2149" t="str">
            <v>AU05</v>
          </cell>
          <cell r="D2149" t="str">
            <v>AU05</v>
          </cell>
          <cell r="E2149">
            <v>8</v>
          </cell>
          <cell r="F2149" t="str">
            <v>LN</v>
          </cell>
          <cell r="G2149" t="str">
            <v>EWSD</v>
          </cell>
          <cell r="H2149" t="str">
            <v>A</v>
          </cell>
          <cell r="I2149" t="str">
            <v>BOGOTA</v>
          </cell>
        </row>
        <row r="2150">
          <cell r="A2150" t="str">
            <v>6142</v>
          </cell>
          <cell r="B2150" t="str">
            <v>AUTO</v>
          </cell>
          <cell r="C2150" t="str">
            <v>AU05</v>
          </cell>
          <cell r="D2150" t="str">
            <v>AU05</v>
          </cell>
          <cell r="E2150">
            <v>8</v>
          </cell>
          <cell r="F2150" t="str">
            <v>LN</v>
          </cell>
          <cell r="G2150" t="str">
            <v>EWSD</v>
          </cell>
          <cell r="H2150" t="str">
            <v>A</v>
          </cell>
          <cell r="I2150" t="str">
            <v>BOGOTA</v>
          </cell>
        </row>
        <row r="2151">
          <cell r="A2151" t="str">
            <v>6143</v>
          </cell>
          <cell r="B2151" t="str">
            <v>AUTO</v>
          </cell>
          <cell r="C2151" t="str">
            <v>AU05</v>
          </cell>
          <cell r="D2151" t="str">
            <v>AU05</v>
          </cell>
          <cell r="E2151">
            <v>8</v>
          </cell>
          <cell r="F2151" t="str">
            <v>LN</v>
          </cell>
          <cell r="G2151" t="str">
            <v>EWSD</v>
          </cell>
          <cell r="H2151" t="str">
            <v>A</v>
          </cell>
          <cell r="I2151" t="str">
            <v>BOGOTA</v>
          </cell>
        </row>
        <row r="2152">
          <cell r="A2152" t="str">
            <v>6144</v>
          </cell>
          <cell r="B2152" t="str">
            <v>AUTO</v>
          </cell>
          <cell r="C2152" t="str">
            <v>AU05</v>
          </cell>
          <cell r="D2152" t="str">
            <v>AU05</v>
          </cell>
          <cell r="E2152">
            <v>8</v>
          </cell>
          <cell r="F2152" t="str">
            <v>LN</v>
          </cell>
          <cell r="G2152" t="str">
            <v>EWSD</v>
          </cell>
          <cell r="H2152" t="str">
            <v>A</v>
          </cell>
          <cell r="I2152" t="str">
            <v>BOGOTA</v>
          </cell>
        </row>
        <row r="2153">
          <cell r="A2153" t="str">
            <v>6145</v>
          </cell>
          <cell r="B2153" t="str">
            <v>AUTO</v>
          </cell>
          <cell r="C2153" t="str">
            <v>AU05</v>
          </cell>
          <cell r="D2153" t="str">
            <v>AU05</v>
          </cell>
          <cell r="E2153">
            <v>8</v>
          </cell>
          <cell r="F2153" t="str">
            <v>LN</v>
          </cell>
          <cell r="G2153" t="str">
            <v>EWSD</v>
          </cell>
          <cell r="H2153" t="str">
            <v>A</v>
          </cell>
          <cell r="I2153" t="str">
            <v>BOGOTA</v>
          </cell>
        </row>
        <row r="2154">
          <cell r="A2154" t="str">
            <v>6146</v>
          </cell>
          <cell r="B2154" t="str">
            <v>AUTO</v>
          </cell>
          <cell r="C2154" t="str">
            <v>AU05</v>
          </cell>
          <cell r="D2154" t="str">
            <v>AU05</v>
          </cell>
          <cell r="E2154">
            <v>8</v>
          </cell>
          <cell r="F2154" t="str">
            <v>LN</v>
          </cell>
          <cell r="G2154" t="str">
            <v>EWSD</v>
          </cell>
          <cell r="H2154" t="str">
            <v>A</v>
          </cell>
          <cell r="I2154" t="str">
            <v>BOGOTA</v>
          </cell>
        </row>
        <row r="2155">
          <cell r="A2155" t="str">
            <v>6147</v>
          </cell>
          <cell r="B2155" t="str">
            <v>AUTO</v>
          </cell>
          <cell r="C2155" t="str">
            <v>AU05</v>
          </cell>
          <cell r="D2155" t="str">
            <v>AU05</v>
          </cell>
          <cell r="E2155">
            <v>8</v>
          </cell>
          <cell r="F2155" t="str">
            <v>LN</v>
          </cell>
          <cell r="G2155" t="str">
            <v>EWSD</v>
          </cell>
          <cell r="H2155" t="str">
            <v>A</v>
          </cell>
          <cell r="I2155" t="str">
            <v>BOGOTA</v>
          </cell>
        </row>
        <row r="2156">
          <cell r="A2156" t="str">
            <v>6148</v>
          </cell>
          <cell r="B2156" t="str">
            <v>AUTO</v>
          </cell>
          <cell r="C2156" t="str">
            <v>AU05</v>
          </cell>
          <cell r="D2156" t="str">
            <v>AU05</v>
          </cell>
          <cell r="E2156">
            <v>8</v>
          </cell>
          <cell r="F2156" t="str">
            <v>LN</v>
          </cell>
          <cell r="G2156" t="str">
            <v>EWSD</v>
          </cell>
          <cell r="H2156" t="str">
            <v>A</v>
          </cell>
          <cell r="I2156" t="str">
            <v>BOGOTA</v>
          </cell>
        </row>
        <row r="2157">
          <cell r="A2157" t="str">
            <v>6149</v>
          </cell>
          <cell r="B2157" t="str">
            <v>AUTO</v>
          </cell>
          <cell r="C2157" t="str">
            <v>AU05</v>
          </cell>
          <cell r="D2157" t="str">
            <v>AU05</v>
          </cell>
          <cell r="E2157">
            <v>8</v>
          </cell>
          <cell r="F2157" t="str">
            <v>LN</v>
          </cell>
          <cell r="G2157" t="str">
            <v>EWSD</v>
          </cell>
          <cell r="H2157" t="str">
            <v>A</v>
          </cell>
          <cell r="I2157" t="str">
            <v>BOGOTA</v>
          </cell>
        </row>
        <row r="2158">
          <cell r="A2158" t="str">
            <v>6150</v>
          </cell>
          <cell r="B2158" t="str">
            <v>AUTO</v>
          </cell>
          <cell r="C2158" t="str">
            <v>AU05</v>
          </cell>
          <cell r="D2158" t="str">
            <v>AU05</v>
          </cell>
          <cell r="E2158">
            <v>8</v>
          </cell>
          <cell r="F2158" t="str">
            <v>LN</v>
          </cell>
          <cell r="G2158" t="str">
            <v>EWSD</v>
          </cell>
          <cell r="H2158" t="str">
            <v>A</v>
          </cell>
          <cell r="I2158" t="str">
            <v>BOGOTA</v>
          </cell>
        </row>
        <row r="2159">
          <cell r="A2159" t="str">
            <v>6151</v>
          </cell>
          <cell r="B2159" t="str">
            <v>AUTO</v>
          </cell>
          <cell r="C2159" t="str">
            <v>AU05</v>
          </cell>
          <cell r="D2159" t="str">
            <v>AU05</v>
          </cell>
          <cell r="E2159">
            <v>8</v>
          </cell>
          <cell r="F2159" t="str">
            <v>LN</v>
          </cell>
          <cell r="G2159" t="str">
            <v>EWSD</v>
          </cell>
          <cell r="H2159" t="str">
            <v>A</v>
          </cell>
          <cell r="I2159" t="str">
            <v>BOGOTA</v>
          </cell>
        </row>
        <row r="2160">
          <cell r="A2160" t="str">
            <v>6152</v>
          </cell>
          <cell r="B2160" t="str">
            <v>AUTO</v>
          </cell>
          <cell r="C2160" t="str">
            <v>AU05</v>
          </cell>
          <cell r="D2160" t="str">
            <v>AU05</v>
          </cell>
          <cell r="E2160">
            <v>8</v>
          </cell>
          <cell r="F2160" t="str">
            <v>LN</v>
          </cell>
          <cell r="G2160" t="str">
            <v>EWSD</v>
          </cell>
          <cell r="H2160" t="str">
            <v>A</v>
          </cell>
          <cell r="I2160" t="str">
            <v>BOGOTA</v>
          </cell>
        </row>
        <row r="2161">
          <cell r="A2161" t="str">
            <v>6153</v>
          </cell>
          <cell r="B2161" t="str">
            <v>AUTO</v>
          </cell>
          <cell r="C2161" t="str">
            <v>AU05</v>
          </cell>
          <cell r="D2161" t="str">
            <v>AU05</v>
          </cell>
          <cell r="E2161">
            <v>8</v>
          </cell>
          <cell r="F2161" t="str">
            <v>LN</v>
          </cell>
          <cell r="G2161" t="str">
            <v>EWSD</v>
          </cell>
          <cell r="H2161" t="str">
            <v>A</v>
          </cell>
          <cell r="I2161" t="str">
            <v>BOGOTA</v>
          </cell>
        </row>
        <row r="2162">
          <cell r="A2162" t="str">
            <v>6154</v>
          </cell>
          <cell r="B2162" t="str">
            <v>AUTO</v>
          </cell>
          <cell r="C2162" t="str">
            <v>AU05</v>
          </cell>
          <cell r="D2162" t="str">
            <v>AU05</v>
          </cell>
          <cell r="E2162">
            <v>8</v>
          </cell>
          <cell r="F2162" t="str">
            <v>LN</v>
          </cell>
          <cell r="G2162" t="str">
            <v>EWSD</v>
          </cell>
          <cell r="H2162" t="str">
            <v>A</v>
          </cell>
          <cell r="I2162" t="str">
            <v>BOGOTA</v>
          </cell>
        </row>
        <row r="2163">
          <cell r="A2163" t="str">
            <v>6155</v>
          </cell>
          <cell r="B2163" t="str">
            <v>AUTO</v>
          </cell>
          <cell r="C2163" t="str">
            <v>AU05</v>
          </cell>
          <cell r="D2163" t="str">
            <v>AU05</v>
          </cell>
          <cell r="E2163">
            <v>8</v>
          </cell>
          <cell r="F2163" t="str">
            <v>LN</v>
          </cell>
          <cell r="G2163" t="str">
            <v>EWSD</v>
          </cell>
          <cell r="H2163" t="str">
            <v>A</v>
          </cell>
          <cell r="I2163" t="str">
            <v>BOGOTA</v>
          </cell>
        </row>
        <row r="2164">
          <cell r="A2164" t="str">
            <v>6156</v>
          </cell>
          <cell r="B2164" t="str">
            <v>AUTO</v>
          </cell>
          <cell r="C2164" t="str">
            <v>AU05</v>
          </cell>
          <cell r="D2164" t="str">
            <v>AU05</v>
          </cell>
          <cell r="E2164">
            <v>8</v>
          </cell>
          <cell r="F2164" t="str">
            <v>LN</v>
          </cell>
          <cell r="G2164" t="str">
            <v>EWSD</v>
          </cell>
          <cell r="H2164" t="str">
            <v>A</v>
          </cell>
          <cell r="I2164" t="str">
            <v>BOGOTA</v>
          </cell>
        </row>
        <row r="2165">
          <cell r="A2165" t="str">
            <v>6157</v>
          </cell>
          <cell r="B2165" t="str">
            <v>AUTO</v>
          </cell>
          <cell r="C2165" t="str">
            <v>AU05</v>
          </cell>
          <cell r="D2165" t="str">
            <v>AU05</v>
          </cell>
          <cell r="E2165">
            <v>8</v>
          </cell>
          <cell r="F2165" t="str">
            <v>LN</v>
          </cell>
          <cell r="G2165" t="str">
            <v>EWSD</v>
          </cell>
          <cell r="H2165" t="str">
            <v>A</v>
          </cell>
          <cell r="I2165" t="str">
            <v>BOGOTA</v>
          </cell>
        </row>
        <row r="2166">
          <cell r="A2166" t="str">
            <v>6158</v>
          </cell>
          <cell r="B2166" t="str">
            <v>AUTO</v>
          </cell>
          <cell r="C2166" t="str">
            <v>AU05</v>
          </cell>
          <cell r="D2166" t="str">
            <v>AU05</v>
          </cell>
          <cell r="E2166">
            <v>8</v>
          </cell>
          <cell r="F2166" t="str">
            <v>LN</v>
          </cell>
          <cell r="G2166" t="str">
            <v>EWSD</v>
          </cell>
          <cell r="H2166" t="str">
            <v>A</v>
          </cell>
          <cell r="I2166" t="str">
            <v>BOGOTA</v>
          </cell>
        </row>
        <row r="2167">
          <cell r="A2167" t="str">
            <v>6159</v>
          </cell>
          <cell r="B2167" t="str">
            <v>AUTO</v>
          </cell>
          <cell r="C2167" t="str">
            <v>AU05</v>
          </cell>
          <cell r="D2167" t="str">
            <v>AU05</v>
          </cell>
          <cell r="E2167">
            <v>8</v>
          </cell>
          <cell r="F2167" t="str">
            <v>LN</v>
          </cell>
          <cell r="G2167" t="str">
            <v>EWSD</v>
          </cell>
          <cell r="H2167" t="str">
            <v>A</v>
          </cell>
          <cell r="I2167" t="str">
            <v>BOGOTA</v>
          </cell>
        </row>
        <row r="2168">
          <cell r="A2168" t="str">
            <v>6160</v>
          </cell>
          <cell r="B2168" t="str">
            <v>CHIC</v>
          </cell>
          <cell r="C2168" t="str">
            <v>CO05</v>
          </cell>
          <cell r="D2168" t="str">
            <v>CO05</v>
          </cell>
          <cell r="E2168">
            <v>36</v>
          </cell>
          <cell r="F2168" t="str">
            <v>LN</v>
          </cell>
          <cell r="G2168" t="str">
            <v>EWSD</v>
          </cell>
          <cell r="H2168" t="str">
            <v>A</v>
          </cell>
          <cell r="I2168" t="str">
            <v>BOGOTA</v>
          </cell>
        </row>
        <row r="2169">
          <cell r="A2169" t="str">
            <v>6161</v>
          </cell>
          <cell r="B2169" t="str">
            <v>CHIC</v>
          </cell>
          <cell r="C2169" t="str">
            <v>CO05</v>
          </cell>
          <cell r="D2169" t="str">
            <v>CO05</v>
          </cell>
          <cell r="E2169">
            <v>36</v>
          </cell>
          <cell r="F2169" t="str">
            <v>LN</v>
          </cell>
          <cell r="G2169" t="str">
            <v>EWSD</v>
          </cell>
          <cell r="H2169" t="str">
            <v>A</v>
          </cell>
          <cell r="I2169" t="str">
            <v>BOGOTA</v>
          </cell>
        </row>
        <row r="2170">
          <cell r="A2170" t="str">
            <v>6162</v>
          </cell>
          <cell r="B2170" t="str">
            <v>CHIC</v>
          </cell>
          <cell r="C2170" t="str">
            <v>CO05</v>
          </cell>
          <cell r="D2170" t="str">
            <v>CO05</v>
          </cell>
          <cell r="E2170">
            <v>36</v>
          </cell>
          <cell r="F2170" t="str">
            <v>LN</v>
          </cell>
          <cell r="G2170" t="str">
            <v>EWSD</v>
          </cell>
          <cell r="H2170" t="str">
            <v>A</v>
          </cell>
          <cell r="I2170" t="str">
            <v>BOGOTA</v>
          </cell>
        </row>
        <row r="2171">
          <cell r="A2171" t="str">
            <v>6163</v>
          </cell>
          <cell r="B2171" t="str">
            <v>CHIC</v>
          </cell>
          <cell r="C2171" t="str">
            <v>CO05</v>
          </cell>
          <cell r="D2171" t="str">
            <v>CO05</v>
          </cell>
          <cell r="E2171">
            <v>36</v>
          </cell>
          <cell r="F2171" t="str">
            <v>LN</v>
          </cell>
          <cell r="G2171" t="str">
            <v>EWSD</v>
          </cell>
          <cell r="H2171" t="str">
            <v>A</v>
          </cell>
          <cell r="I2171" t="str">
            <v>BOGOTA</v>
          </cell>
        </row>
        <row r="2172">
          <cell r="A2172" t="str">
            <v>6164</v>
          </cell>
          <cell r="B2172" t="str">
            <v>CHIC</v>
          </cell>
          <cell r="C2172" t="str">
            <v>CO05</v>
          </cell>
          <cell r="D2172" t="str">
            <v>CO05</v>
          </cell>
          <cell r="E2172">
            <v>36</v>
          </cell>
          <cell r="F2172" t="str">
            <v>LN</v>
          </cell>
          <cell r="G2172" t="str">
            <v>EWSD</v>
          </cell>
          <cell r="H2172" t="str">
            <v>A</v>
          </cell>
          <cell r="I2172" t="str">
            <v>BOGOTA</v>
          </cell>
        </row>
        <row r="2173">
          <cell r="A2173" t="str">
            <v>6165</v>
          </cell>
          <cell r="B2173" t="str">
            <v>CHIC</v>
          </cell>
          <cell r="C2173" t="str">
            <v>CO05</v>
          </cell>
          <cell r="D2173" t="str">
            <v>CO05</v>
          </cell>
          <cell r="E2173">
            <v>36</v>
          </cell>
          <cell r="F2173" t="str">
            <v>LN</v>
          </cell>
          <cell r="G2173" t="str">
            <v>EWSD</v>
          </cell>
          <cell r="H2173" t="str">
            <v>A</v>
          </cell>
          <cell r="I2173" t="str">
            <v>BOGOTA</v>
          </cell>
        </row>
        <row r="2174">
          <cell r="A2174" t="str">
            <v>6166</v>
          </cell>
          <cell r="B2174" t="str">
            <v>CHIC</v>
          </cell>
          <cell r="C2174" t="str">
            <v>CO05</v>
          </cell>
          <cell r="D2174" t="str">
            <v>CO05</v>
          </cell>
          <cell r="E2174">
            <v>36</v>
          </cell>
          <cell r="F2174" t="str">
            <v>LN</v>
          </cell>
          <cell r="G2174" t="str">
            <v>EWSD</v>
          </cell>
          <cell r="H2174" t="str">
            <v>A</v>
          </cell>
          <cell r="I2174" t="str">
            <v>BOGOTA</v>
          </cell>
        </row>
        <row r="2175">
          <cell r="A2175" t="str">
            <v>6167</v>
          </cell>
          <cell r="B2175" t="str">
            <v>CHIC</v>
          </cell>
          <cell r="C2175" t="str">
            <v>CO05</v>
          </cell>
          <cell r="D2175" t="str">
            <v>CO05</v>
          </cell>
          <cell r="E2175">
            <v>36</v>
          </cell>
          <cell r="F2175" t="str">
            <v>LN</v>
          </cell>
          <cell r="G2175" t="str">
            <v>EWSD</v>
          </cell>
          <cell r="H2175" t="str">
            <v>A</v>
          </cell>
          <cell r="I2175" t="str">
            <v>BOGOTA</v>
          </cell>
        </row>
        <row r="2176">
          <cell r="A2176" t="str">
            <v>6168</v>
          </cell>
          <cell r="B2176" t="str">
            <v>CHIC</v>
          </cell>
          <cell r="C2176" t="str">
            <v>CO05</v>
          </cell>
          <cell r="D2176" t="str">
            <v>CO05</v>
          </cell>
          <cell r="E2176">
            <v>36</v>
          </cell>
          <cell r="F2176" t="str">
            <v>LN</v>
          </cell>
          <cell r="G2176" t="str">
            <v>EWSD</v>
          </cell>
          <cell r="H2176" t="str">
            <v>A</v>
          </cell>
          <cell r="I2176" t="str">
            <v>BOGOTA</v>
          </cell>
        </row>
        <row r="2177">
          <cell r="A2177" t="str">
            <v>6169</v>
          </cell>
          <cell r="B2177" t="str">
            <v>CHIC</v>
          </cell>
          <cell r="C2177" t="str">
            <v>CO05</v>
          </cell>
          <cell r="D2177" t="str">
            <v>CO05</v>
          </cell>
          <cell r="E2177">
            <v>36</v>
          </cell>
          <cell r="F2177" t="str">
            <v>LN</v>
          </cell>
          <cell r="G2177" t="str">
            <v>EWSD</v>
          </cell>
          <cell r="H2177" t="str">
            <v>A</v>
          </cell>
          <cell r="I2177" t="str">
            <v>BOGOTA</v>
          </cell>
        </row>
        <row r="2178">
          <cell r="A2178" t="str">
            <v>6170</v>
          </cell>
          <cell r="B2178" t="str">
            <v>CHIC</v>
          </cell>
          <cell r="C2178" t="str">
            <v>CO05</v>
          </cell>
          <cell r="D2178" t="str">
            <v>CO05</v>
          </cell>
          <cell r="E2178">
            <v>36</v>
          </cell>
          <cell r="F2178" t="str">
            <v>LN</v>
          </cell>
          <cell r="G2178" t="str">
            <v>EWSD</v>
          </cell>
          <cell r="H2178" t="str">
            <v>A</v>
          </cell>
          <cell r="I2178" t="str">
            <v>BOGOTA</v>
          </cell>
        </row>
        <row r="2179">
          <cell r="A2179" t="str">
            <v>6171</v>
          </cell>
          <cell r="B2179" t="str">
            <v>CHIC</v>
          </cell>
          <cell r="C2179" t="str">
            <v>CO05</v>
          </cell>
          <cell r="D2179" t="str">
            <v>CO05</v>
          </cell>
          <cell r="E2179">
            <v>36</v>
          </cell>
          <cell r="F2179" t="str">
            <v>LN</v>
          </cell>
          <cell r="G2179" t="str">
            <v>EWSD</v>
          </cell>
          <cell r="H2179" t="str">
            <v>A</v>
          </cell>
          <cell r="I2179" t="str">
            <v>BOGOTA</v>
          </cell>
        </row>
        <row r="2180">
          <cell r="A2180" t="str">
            <v>6172</v>
          </cell>
          <cell r="B2180" t="str">
            <v>CHIC</v>
          </cell>
          <cell r="C2180" t="str">
            <v>CO04</v>
          </cell>
          <cell r="D2180" t="str">
            <v>CO04</v>
          </cell>
          <cell r="E2180">
            <v>36</v>
          </cell>
          <cell r="F2180" t="str">
            <v>E1</v>
          </cell>
          <cell r="G2180" t="str">
            <v>AXE</v>
          </cell>
          <cell r="H2180" t="str">
            <v>A</v>
          </cell>
          <cell r="I2180" t="str">
            <v>BOGOTA</v>
          </cell>
        </row>
        <row r="2181">
          <cell r="A2181" t="str">
            <v>6173</v>
          </cell>
          <cell r="B2181" t="str">
            <v>CHIC</v>
          </cell>
          <cell r="C2181" t="str">
            <v>CO05</v>
          </cell>
          <cell r="D2181" t="str">
            <v>CO05</v>
          </cell>
          <cell r="E2181">
            <v>36</v>
          </cell>
          <cell r="F2181" t="str">
            <v>RB</v>
          </cell>
          <cell r="G2181" t="str">
            <v>EWSD</v>
          </cell>
          <cell r="H2181" t="str">
            <v>A</v>
          </cell>
          <cell r="I2181" t="str">
            <v>BOGOTA</v>
          </cell>
        </row>
        <row r="2182">
          <cell r="A2182" t="str">
            <v>6174</v>
          </cell>
          <cell r="B2182" t="str">
            <v>CHIC</v>
          </cell>
          <cell r="C2182" t="str">
            <v>CO05</v>
          </cell>
          <cell r="D2182" t="str">
            <v>CO05</v>
          </cell>
          <cell r="E2182">
            <v>36</v>
          </cell>
          <cell r="F2182" t="str">
            <v>RB</v>
          </cell>
          <cell r="G2182" t="str">
            <v>EWSD</v>
          </cell>
          <cell r="H2182" t="str">
            <v>A</v>
          </cell>
          <cell r="I2182" t="str">
            <v>BOGOTA</v>
          </cell>
        </row>
        <row r="2183">
          <cell r="A2183" t="str">
            <v>6175</v>
          </cell>
          <cell r="B2183" t="str">
            <v>NIZA</v>
          </cell>
          <cell r="C2183" t="str">
            <v>NI05</v>
          </cell>
          <cell r="D2183" t="str">
            <v>CO05</v>
          </cell>
          <cell r="E2183">
            <v>52</v>
          </cell>
          <cell r="F2183" t="str">
            <v>RP</v>
          </cell>
          <cell r="G2183" t="str">
            <v>EWSD</v>
          </cell>
          <cell r="H2183" t="str">
            <v>A</v>
          </cell>
          <cell r="I2183" t="str">
            <v>BOGOTA</v>
          </cell>
        </row>
        <row r="2184">
          <cell r="A2184" t="str">
            <v>6176</v>
          </cell>
          <cell r="B2184" t="str">
            <v>NIZA</v>
          </cell>
          <cell r="C2184" t="str">
            <v>NI04</v>
          </cell>
          <cell r="D2184" t="str">
            <v>NI04</v>
          </cell>
          <cell r="E2184">
            <v>52</v>
          </cell>
          <cell r="F2184" t="str">
            <v>LN</v>
          </cell>
          <cell r="G2184" t="str">
            <v>EWSD</v>
          </cell>
          <cell r="H2184" t="str">
            <v>A</v>
          </cell>
          <cell r="I2184" t="str">
            <v>BOGOTA</v>
          </cell>
        </row>
        <row r="2185">
          <cell r="A2185" t="str">
            <v>6177</v>
          </cell>
          <cell r="B2185" t="str">
            <v>NIZA</v>
          </cell>
          <cell r="C2185" t="str">
            <v>NI04</v>
          </cell>
          <cell r="D2185" t="str">
            <v>NI04</v>
          </cell>
          <cell r="E2185">
            <v>52</v>
          </cell>
          <cell r="F2185" t="str">
            <v>LN</v>
          </cell>
          <cell r="G2185" t="str">
            <v>EWSD</v>
          </cell>
          <cell r="H2185" t="str">
            <v>A</v>
          </cell>
          <cell r="I2185" t="str">
            <v>BOGOTA</v>
          </cell>
        </row>
        <row r="2186">
          <cell r="A2186" t="str">
            <v>6178</v>
          </cell>
          <cell r="B2186" t="str">
            <v>NIZA</v>
          </cell>
          <cell r="C2186" t="str">
            <v>NI04</v>
          </cell>
          <cell r="D2186" t="str">
            <v>NI04</v>
          </cell>
          <cell r="E2186">
            <v>52</v>
          </cell>
          <cell r="F2186" t="str">
            <v>LN</v>
          </cell>
          <cell r="G2186" t="str">
            <v>EWSD</v>
          </cell>
          <cell r="H2186" t="str">
            <v>A</v>
          </cell>
          <cell r="I2186" t="str">
            <v>BOGOTA</v>
          </cell>
        </row>
        <row r="2187">
          <cell r="A2187" t="str">
            <v>6179</v>
          </cell>
          <cell r="B2187" t="str">
            <v>NIZA</v>
          </cell>
          <cell r="C2187" t="str">
            <v>NI04</v>
          </cell>
          <cell r="D2187" t="str">
            <v>NI04</v>
          </cell>
          <cell r="E2187">
            <v>52</v>
          </cell>
          <cell r="F2187" t="str">
            <v>LN</v>
          </cell>
          <cell r="G2187" t="str">
            <v>EWSD</v>
          </cell>
          <cell r="H2187" t="str">
            <v>A</v>
          </cell>
          <cell r="I2187" t="str">
            <v>BOGOTA</v>
          </cell>
        </row>
        <row r="2188">
          <cell r="A2188" t="str">
            <v>6180</v>
          </cell>
          <cell r="B2188" t="str">
            <v>CHIC</v>
          </cell>
          <cell r="C2188" t="str">
            <v>CO05</v>
          </cell>
          <cell r="D2188" t="str">
            <v>CO05</v>
          </cell>
          <cell r="E2188">
            <v>36</v>
          </cell>
          <cell r="F2188" t="str">
            <v>LN</v>
          </cell>
          <cell r="G2188" t="str">
            <v>EWSD</v>
          </cell>
          <cell r="H2188" t="str">
            <v>A</v>
          </cell>
          <cell r="I2188" t="str">
            <v>BOGOTA</v>
          </cell>
        </row>
        <row r="2189">
          <cell r="A2189" t="str">
            <v>6181</v>
          </cell>
          <cell r="B2189" t="str">
            <v>CHIC</v>
          </cell>
          <cell r="C2189" t="str">
            <v>CO05</v>
          </cell>
          <cell r="D2189" t="str">
            <v>CO05</v>
          </cell>
          <cell r="E2189">
            <v>36</v>
          </cell>
          <cell r="F2189" t="str">
            <v>LN</v>
          </cell>
          <cell r="G2189" t="str">
            <v>EWSD</v>
          </cell>
          <cell r="H2189" t="str">
            <v>A</v>
          </cell>
          <cell r="I2189" t="str">
            <v>BOGOTA</v>
          </cell>
        </row>
        <row r="2190">
          <cell r="A2190" t="str">
            <v>6182</v>
          </cell>
          <cell r="B2190" t="str">
            <v>CHIC</v>
          </cell>
          <cell r="C2190" t="str">
            <v>CO05</v>
          </cell>
          <cell r="D2190" t="str">
            <v>CO05</v>
          </cell>
          <cell r="E2190">
            <v>36</v>
          </cell>
          <cell r="F2190" t="str">
            <v>LN</v>
          </cell>
          <cell r="G2190" t="str">
            <v>EWSD</v>
          </cell>
          <cell r="H2190" t="str">
            <v>A</v>
          </cell>
          <cell r="I2190" t="str">
            <v>BOGOTA</v>
          </cell>
        </row>
        <row r="2191">
          <cell r="A2191" t="str">
            <v>6183</v>
          </cell>
          <cell r="B2191" t="str">
            <v>CHIC</v>
          </cell>
          <cell r="C2191" t="str">
            <v>CO05</v>
          </cell>
          <cell r="D2191" t="str">
            <v>CO05</v>
          </cell>
          <cell r="E2191">
            <v>36</v>
          </cell>
          <cell r="F2191" t="str">
            <v>LN</v>
          </cell>
          <cell r="G2191" t="str">
            <v>EWSD</v>
          </cell>
          <cell r="H2191" t="str">
            <v>A</v>
          </cell>
          <cell r="I2191" t="str">
            <v>BOGOTA</v>
          </cell>
        </row>
        <row r="2192">
          <cell r="A2192" t="str">
            <v>6184</v>
          </cell>
          <cell r="B2192" t="str">
            <v>CHIC</v>
          </cell>
          <cell r="C2192" t="str">
            <v>CO05</v>
          </cell>
          <cell r="D2192" t="str">
            <v>CO05</v>
          </cell>
          <cell r="E2192">
            <v>36</v>
          </cell>
          <cell r="F2192" t="str">
            <v>LN</v>
          </cell>
          <cell r="G2192" t="str">
            <v>EWSD</v>
          </cell>
          <cell r="H2192" t="str">
            <v>A</v>
          </cell>
          <cell r="I2192" t="str">
            <v>BOGOTA</v>
          </cell>
        </row>
        <row r="2193">
          <cell r="A2193" t="str">
            <v>6185</v>
          </cell>
          <cell r="B2193" t="str">
            <v>CHIC</v>
          </cell>
          <cell r="C2193" t="str">
            <v>CO05</v>
          </cell>
          <cell r="D2193" t="str">
            <v>CO05</v>
          </cell>
          <cell r="E2193">
            <v>36</v>
          </cell>
          <cell r="F2193" t="str">
            <v>LN</v>
          </cell>
          <cell r="G2193" t="str">
            <v>EWSD</v>
          </cell>
          <cell r="H2193" t="str">
            <v>A</v>
          </cell>
          <cell r="I2193" t="str">
            <v>BOGOTA</v>
          </cell>
        </row>
        <row r="2194">
          <cell r="A2194" t="str">
            <v>6186</v>
          </cell>
          <cell r="B2194" t="str">
            <v>CHIC</v>
          </cell>
          <cell r="C2194" t="str">
            <v>CO05</v>
          </cell>
          <cell r="D2194" t="str">
            <v>CO05</v>
          </cell>
          <cell r="E2194">
            <v>36</v>
          </cell>
          <cell r="F2194" t="str">
            <v>E1</v>
          </cell>
          <cell r="G2194" t="str">
            <v>EWSD</v>
          </cell>
          <cell r="H2194" t="str">
            <v>A</v>
          </cell>
          <cell r="I2194" t="str">
            <v>BOGOTA</v>
          </cell>
        </row>
        <row r="2195">
          <cell r="A2195" t="str">
            <v>6187</v>
          </cell>
          <cell r="B2195" t="str">
            <v>CHIC</v>
          </cell>
          <cell r="C2195" t="str">
            <v>CO05</v>
          </cell>
          <cell r="D2195" t="str">
            <v>CO05</v>
          </cell>
          <cell r="E2195">
            <v>36</v>
          </cell>
          <cell r="F2195" t="str">
            <v>E1</v>
          </cell>
          <cell r="G2195" t="str">
            <v>EWSD</v>
          </cell>
          <cell r="H2195" t="str">
            <v>A</v>
          </cell>
          <cell r="I2195" t="str">
            <v>BOGOTA</v>
          </cell>
        </row>
        <row r="2196">
          <cell r="A2196" t="str">
            <v>6188</v>
          </cell>
          <cell r="B2196" t="str">
            <v>CHIC</v>
          </cell>
          <cell r="C2196" t="str">
            <v>CO05</v>
          </cell>
          <cell r="D2196" t="str">
            <v>CO05</v>
          </cell>
          <cell r="E2196">
            <v>36</v>
          </cell>
          <cell r="F2196" t="str">
            <v>E1</v>
          </cell>
          <cell r="G2196" t="str">
            <v>EWSD</v>
          </cell>
          <cell r="H2196" t="str">
            <v>A</v>
          </cell>
          <cell r="I2196" t="str">
            <v>BOGOTA</v>
          </cell>
        </row>
        <row r="2197">
          <cell r="A2197" t="str">
            <v>6189</v>
          </cell>
          <cell r="B2197" t="str">
            <v>CHIC</v>
          </cell>
          <cell r="C2197" t="str">
            <v>CO05</v>
          </cell>
          <cell r="D2197" t="str">
            <v>CO05</v>
          </cell>
          <cell r="E2197">
            <v>36</v>
          </cell>
          <cell r="F2197" t="str">
            <v>E1</v>
          </cell>
          <cell r="G2197" t="str">
            <v>EWSD</v>
          </cell>
          <cell r="H2197" t="str">
            <v>A</v>
          </cell>
          <cell r="I2197" t="str">
            <v>BOGOTA</v>
          </cell>
        </row>
        <row r="2198">
          <cell r="A2198" t="str">
            <v>6190</v>
          </cell>
          <cell r="B2198" t="str">
            <v>SBAR</v>
          </cell>
          <cell r="C2198" t="str">
            <v>SB04</v>
          </cell>
          <cell r="D2198" t="str">
            <v>SB04</v>
          </cell>
          <cell r="E2198">
            <v>76</v>
          </cell>
          <cell r="F2198" t="str">
            <v>LN</v>
          </cell>
          <cell r="G2198" t="str">
            <v>EWSD</v>
          </cell>
          <cell r="H2198" t="str">
            <v>A</v>
          </cell>
          <cell r="I2198" t="str">
            <v>BOGOTA</v>
          </cell>
        </row>
        <row r="2199">
          <cell r="A2199" t="str">
            <v>6191</v>
          </cell>
          <cell r="B2199" t="str">
            <v>SBAR</v>
          </cell>
          <cell r="C2199" t="str">
            <v>SB04</v>
          </cell>
          <cell r="D2199" t="str">
            <v>SB04</v>
          </cell>
          <cell r="E2199">
            <v>76</v>
          </cell>
          <cell r="F2199" t="str">
            <v>LN</v>
          </cell>
          <cell r="G2199" t="str">
            <v>EWSD</v>
          </cell>
          <cell r="H2199" t="str">
            <v>A</v>
          </cell>
          <cell r="I2199" t="str">
            <v>BOGOTA</v>
          </cell>
        </row>
        <row r="2200">
          <cell r="A2200" t="str">
            <v>6192</v>
          </cell>
          <cell r="B2200" t="str">
            <v>SBAR</v>
          </cell>
          <cell r="C2200" t="str">
            <v>SB04</v>
          </cell>
          <cell r="D2200" t="str">
            <v>SB04</v>
          </cell>
          <cell r="E2200">
            <v>76</v>
          </cell>
          <cell r="F2200" t="str">
            <v>LN</v>
          </cell>
          <cell r="G2200" t="str">
            <v>EWSD</v>
          </cell>
          <cell r="H2200" t="str">
            <v>A</v>
          </cell>
          <cell r="I2200" t="str">
            <v>BOGOTA</v>
          </cell>
        </row>
        <row r="2201">
          <cell r="A2201" t="str">
            <v>6193</v>
          </cell>
          <cell r="B2201" t="str">
            <v>SBAR</v>
          </cell>
          <cell r="C2201" t="str">
            <v>SB04</v>
          </cell>
          <cell r="D2201" t="str">
            <v>SB04</v>
          </cell>
          <cell r="E2201">
            <v>76</v>
          </cell>
          <cell r="F2201" t="str">
            <v>LN</v>
          </cell>
          <cell r="G2201" t="str">
            <v>EWSD</v>
          </cell>
          <cell r="H2201" t="str">
            <v>A</v>
          </cell>
          <cell r="I2201" t="str">
            <v>BOGOTA</v>
          </cell>
        </row>
        <row r="2202">
          <cell r="A2202" t="str">
            <v>6194</v>
          </cell>
          <cell r="B2202" t="str">
            <v>SBAR</v>
          </cell>
          <cell r="C2202" t="str">
            <v>SB04</v>
          </cell>
          <cell r="D2202" t="str">
            <v>SB04</v>
          </cell>
          <cell r="E2202">
            <v>76</v>
          </cell>
          <cell r="F2202" t="str">
            <v>LN</v>
          </cell>
          <cell r="G2202" t="str">
            <v>EWSD</v>
          </cell>
          <cell r="H2202" t="str">
            <v>A</v>
          </cell>
          <cell r="I2202" t="str">
            <v>BOGOTA</v>
          </cell>
        </row>
        <row r="2203">
          <cell r="A2203" t="str">
            <v>6195</v>
          </cell>
          <cell r="B2203" t="str">
            <v>SBAR</v>
          </cell>
          <cell r="C2203" t="str">
            <v>SB04</v>
          </cell>
          <cell r="D2203" t="str">
            <v>SB04</v>
          </cell>
          <cell r="E2203">
            <v>76</v>
          </cell>
          <cell r="F2203" t="str">
            <v>LN</v>
          </cell>
          <cell r="G2203" t="str">
            <v>EWSD</v>
          </cell>
          <cell r="H2203" t="str">
            <v>A</v>
          </cell>
          <cell r="I2203" t="str">
            <v>BOGOTA</v>
          </cell>
        </row>
        <row r="2204">
          <cell r="A2204" t="str">
            <v>6196</v>
          </cell>
          <cell r="B2204" t="str">
            <v>SBAR</v>
          </cell>
          <cell r="C2204" t="str">
            <v>SB04</v>
          </cell>
          <cell r="D2204" t="str">
            <v>SB04</v>
          </cell>
          <cell r="E2204">
            <v>76</v>
          </cell>
          <cell r="F2204" t="str">
            <v>LN</v>
          </cell>
          <cell r="G2204" t="str">
            <v>EWSD</v>
          </cell>
          <cell r="H2204" t="str">
            <v>A</v>
          </cell>
          <cell r="I2204" t="str">
            <v>BOGOTA</v>
          </cell>
        </row>
        <row r="2205">
          <cell r="A2205" t="str">
            <v>6197</v>
          </cell>
          <cell r="B2205" t="str">
            <v>SBAR</v>
          </cell>
          <cell r="C2205" t="str">
            <v>SB04</v>
          </cell>
          <cell r="D2205" t="str">
            <v>SB04</v>
          </cell>
          <cell r="E2205">
            <v>76</v>
          </cell>
          <cell r="F2205" t="str">
            <v>LN</v>
          </cell>
          <cell r="G2205" t="str">
            <v>EWSD</v>
          </cell>
          <cell r="H2205" t="str">
            <v>A</v>
          </cell>
          <cell r="I2205" t="str">
            <v>BOGOTA</v>
          </cell>
        </row>
        <row r="2206">
          <cell r="A2206" t="str">
            <v>6198</v>
          </cell>
          <cell r="B2206" t="str">
            <v>SBAR</v>
          </cell>
          <cell r="C2206" t="str">
            <v>SB04</v>
          </cell>
          <cell r="D2206" t="str">
            <v>SB04</v>
          </cell>
          <cell r="E2206">
            <v>76</v>
          </cell>
          <cell r="F2206" t="str">
            <v>LN</v>
          </cell>
          <cell r="G2206" t="str">
            <v>EWSD</v>
          </cell>
          <cell r="H2206" t="str">
            <v>A</v>
          </cell>
          <cell r="I2206" t="str">
            <v>BOGOTA</v>
          </cell>
        </row>
        <row r="2207">
          <cell r="A2207" t="str">
            <v>6199</v>
          </cell>
          <cell r="B2207" t="str">
            <v>SBAR</v>
          </cell>
          <cell r="C2207" t="str">
            <v>SB04</v>
          </cell>
          <cell r="D2207" t="str">
            <v>SB04</v>
          </cell>
          <cell r="E2207">
            <v>76</v>
          </cell>
          <cell r="F2207" t="str">
            <v>LN</v>
          </cell>
          <cell r="G2207" t="str">
            <v>EWSD</v>
          </cell>
          <cell r="H2207" t="str">
            <v>A</v>
          </cell>
          <cell r="I2207" t="str">
            <v>BOGOTA</v>
          </cell>
        </row>
        <row r="2208">
          <cell r="A2208" t="str">
            <v>6200</v>
          </cell>
          <cell r="B2208" t="str">
            <v>SBAR</v>
          </cell>
          <cell r="C2208" t="str">
            <v>SB04</v>
          </cell>
          <cell r="D2208" t="str">
            <v>SB04</v>
          </cell>
          <cell r="E2208">
            <v>76</v>
          </cell>
          <cell r="F2208" t="str">
            <v>LN</v>
          </cell>
          <cell r="G2208" t="str">
            <v>EWSD</v>
          </cell>
          <cell r="H2208" t="str">
            <v>A</v>
          </cell>
          <cell r="I2208" t="str">
            <v>BOGOTA</v>
          </cell>
        </row>
        <row r="2209">
          <cell r="A2209" t="str">
            <v>6201</v>
          </cell>
          <cell r="B2209" t="str">
            <v>SBAR</v>
          </cell>
          <cell r="C2209" t="str">
            <v>SB04</v>
          </cell>
          <cell r="D2209" t="str">
            <v>SB04</v>
          </cell>
          <cell r="E2209">
            <v>76</v>
          </cell>
          <cell r="F2209" t="str">
            <v>LN</v>
          </cell>
          <cell r="G2209" t="str">
            <v>EWSD</v>
          </cell>
          <cell r="H2209" t="str">
            <v>A</v>
          </cell>
          <cell r="I2209" t="str">
            <v>BOGOTA</v>
          </cell>
        </row>
        <row r="2210">
          <cell r="A2210" t="str">
            <v>6202</v>
          </cell>
          <cell r="B2210" t="str">
            <v>SBAR</v>
          </cell>
          <cell r="C2210" t="str">
            <v>SB04</v>
          </cell>
          <cell r="D2210" t="str">
            <v>SB04</v>
          </cell>
          <cell r="E2210">
            <v>76</v>
          </cell>
          <cell r="F2210" t="str">
            <v>LN</v>
          </cell>
          <cell r="G2210" t="str">
            <v>EWSD</v>
          </cell>
          <cell r="H2210" t="str">
            <v>A</v>
          </cell>
          <cell r="I2210" t="str">
            <v>BOGOTA</v>
          </cell>
        </row>
        <row r="2211">
          <cell r="A2211" t="str">
            <v>6203</v>
          </cell>
          <cell r="B2211" t="str">
            <v>SBAR</v>
          </cell>
          <cell r="C2211" t="str">
            <v>SB04</v>
          </cell>
          <cell r="D2211" t="str">
            <v>SB04</v>
          </cell>
          <cell r="E2211">
            <v>76</v>
          </cell>
          <cell r="F2211" t="str">
            <v>LN</v>
          </cell>
          <cell r="G2211" t="str">
            <v>EWSD</v>
          </cell>
          <cell r="H2211" t="str">
            <v>A</v>
          </cell>
          <cell r="I2211" t="str">
            <v>BOGOTA</v>
          </cell>
        </row>
        <row r="2212">
          <cell r="A2212" t="str">
            <v>6204</v>
          </cell>
          <cell r="B2212" t="str">
            <v>SBAR</v>
          </cell>
          <cell r="C2212" t="str">
            <v>SB04</v>
          </cell>
          <cell r="D2212" t="str">
            <v>SB04</v>
          </cell>
          <cell r="E2212">
            <v>76</v>
          </cell>
          <cell r="F2212" t="str">
            <v>LN</v>
          </cell>
          <cell r="G2212" t="str">
            <v>EWSD</v>
          </cell>
          <cell r="H2212" t="str">
            <v>A</v>
          </cell>
          <cell r="I2212" t="str">
            <v>BOGOTA</v>
          </cell>
        </row>
        <row r="2213">
          <cell r="A2213" t="str">
            <v>6205</v>
          </cell>
          <cell r="B2213" t="str">
            <v>SBAR</v>
          </cell>
          <cell r="C2213" t="str">
            <v>SB04</v>
          </cell>
          <cell r="D2213" t="str">
            <v>SB04</v>
          </cell>
          <cell r="E2213">
            <v>76</v>
          </cell>
          <cell r="F2213" t="str">
            <v>LN</v>
          </cell>
          <cell r="G2213" t="str">
            <v>EWSD</v>
          </cell>
          <cell r="H2213" t="str">
            <v>A</v>
          </cell>
          <cell r="I2213" t="str">
            <v>BOGOTA</v>
          </cell>
        </row>
        <row r="2214">
          <cell r="A2214" t="str">
            <v>6206</v>
          </cell>
          <cell r="B2214" t="str">
            <v>SBAR</v>
          </cell>
          <cell r="C2214" t="str">
            <v>SB04</v>
          </cell>
          <cell r="D2214" t="str">
            <v>SB04</v>
          </cell>
          <cell r="E2214">
            <v>76</v>
          </cell>
          <cell r="F2214" t="str">
            <v>LN</v>
          </cell>
          <cell r="G2214" t="str">
            <v>EWSD</v>
          </cell>
          <cell r="H2214" t="str">
            <v>A</v>
          </cell>
          <cell r="I2214" t="str">
            <v>BOGOTA</v>
          </cell>
        </row>
        <row r="2215">
          <cell r="A2215" t="str">
            <v>6207</v>
          </cell>
          <cell r="B2215" t="str">
            <v>SBAR</v>
          </cell>
          <cell r="C2215" t="str">
            <v>SB04</v>
          </cell>
          <cell r="D2215" t="str">
            <v>SB04</v>
          </cell>
          <cell r="E2215">
            <v>76</v>
          </cell>
          <cell r="F2215" t="str">
            <v>LN</v>
          </cell>
          <cell r="G2215" t="str">
            <v>EWSD</v>
          </cell>
          <cell r="H2215" t="str">
            <v>A</v>
          </cell>
          <cell r="I2215" t="str">
            <v>BOGOTA</v>
          </cell>
        </row>
        <row r="2216">
          <cell r="A2216" t="str">
            <v>6208</v>
          </cell>
          <cell r="B2216" t="str">
            <v>SBAR</v>
          </cell>
          <cell r="C2216" t="str">
            <v>SB04</v>
          </cell>
          <cell r="D2216" t="str">
            <v>SB04</v>
          </cell>
          <cell r="E2216">
            <v>76</v>
          </cell>
          <cell r="F2216" t="str">
            <v>LN</v>
          </cell>
          <cell r="G2216" t="str">
            <v>EWSD</v>
          </cell>
          <cell r="H2216" t="str">
            <v>A</v>
          </cell>
          <cell r="I2216" t="str">
            <v>BOGOTA</v>
          </cell>
        </row>
        <row r="2217">
          <cell r="A2217" t="str">
            <v>6209</v>
          </cell>
          <cell r="B2217" t="str">
            <v>SBAR</v>
          </cell>
          <cell r="C2217" t="str">
            <v>SB04</v>
          </cell>
          <cell r="D2217" t="str">
            <v>SB04</v>
          </cell>
          <cell r="E2217">
            <v>76</v>
          </cell>
          <cell r="F2217" t="str">
            <v>LN</v>
          </cell>
          <cell r="G2217" t="str">
            <v>EWSD</v>
          </cell>
          <cell r="H2217" t="str">
            <v>A</v>
          </cell>
          <cell r="I2217" t="str">
            <v>BOGOTA</v>
          </cell>
        </row>
        <row r="2218">
          <cell r="A2218" t="str">
            <v>6210</v>
          </cell>
          <cell r="B2218" t="str">
            <v>CHIC</v>
          </cell>
          <cell r="C2218" t="str">
            <v>CO09</v>
          </cell>
          <cell r="D2218" t="str">
            <v>CO09</v>
          </cell>
          <cell r="E2218">
            <v>36</v>
          </cell>
          <cell r="F2218" t="str">
            <v>LN</v>
          </cell>
          <cell r="G2218" t="str">
            <v>AXE</v>
          </cell>
          <cell r="H2218" t="str">
            <v>A</v>
          </cell>
          <cell r="I2218" t="str">
            <v>BOGOTA</v>
          </cell>
        </row>
        <row r="2219">
          <cell r="A2219" t="str">
            <v>6211</v>
          </cell>
          <cell r="B2219" t="str">
            <v>CHIC</v>
          </cell>
          <cell r="C2219" t="str">
            <v>CO09</v>
          </cell>
          <cell r="D2219" t="str">
            <v>CO09</v>
          </cell>
          <cell r="E2219">
            <v>36</v>
          </cell>
          <cell r="F2219" t="str">
            <v>LN</v>
          </cell>
          <cell r="G2219" t="str">
            <v>AXE</v>
          </cell>
          <cell r="H2219" t="str">
            <v>A</v>
          </cell>
          <cell r="I2219" t="str">
            <v>BOGOTA</v>
          </cell>
        </row>
        <row r="2220">
          <cell r="A2220" t="str">
            <v>6212</v>
          </cell>
          <cell r="B2220" t="str">
            <v>CHIC</v>
          </cell>
          <cell r="C2220" t="str">
            <v>CO09</v>
          </cell>
          <cell r="D2220" t="str">
            <v>CO09</v>
          </cell>
          <cell r="E2220">
            <v>36</v>
          </cell>
          <cell r="F2220" t="str">
            <v>LN</v>
          </cell>
          <cell r="G2220" t="str">
            <v>AXE</v>
          </cell>
          <cell r="H2220" t="str">
            <v>A</v>
          </cell>
          <cell r="I2220" t="str">
            <v>BOGOTA</v>
          </cell>
        </row>
        <row r="2221">
          <cell r="A2221" t="str">
            <v>6213</v>
          </cell>
          <cell r="B2221" t="str">
            <v>CHIC</v>
          </cell>
          <cell r="C2221" t="str">
            <v>CO09</v>
          </cell>
          <cell r="D2221" t="str">
            <v>CO09</v>
          </cell>
          <cell r="E2221">
            <v>36</v>
          </cell>
          <cell r="F2221" t="str">
            <v>LN</v>
          </cell>
          <cell r="G2221" t="str">
            <v>AXE</v>
          </cell>
          <cell r="H2221" t="str">
            <v>A</v>
          </cell>
          <cell r="I2221" t="str">
            <v>BOGOTA</v>
          </cell>
        </row>
        <row r="2222">
          <cell r="A2222" t="str">
            <v>6214</v>
          </cell>
          <cell r="B2222" t="str">
            <v>CHIC</v>
          </cell>
          <cell r="C2222" t="str">
            <v>CO09</v>
          </cell>
          <cell r="D2222" t="str">
            <v>CO09</v>
          </cell>
          <cell r="E2222">
            <v>36</v>
          </cell>
          <cell r="F2222" t="str">
            <v>LN</v>
          </cell>
          <cell r="G2222" t="str">
            <v>AXE</v>
          </cell>
          <cell r="H2222" t="str">
            <v>A</v>
          </cell>
          <cell r="I2222" t="str">
            <v>BOGOTA</v>
          </cell>
        </row>
        <row r="2223">
          <cell r="A2223" t="str">
            <v>6215</v>
          </cell>
          <cell r="B2223" t="str">
            <v>CHIC</v>
          </cell>
          <cell r="C2223" t="str">
            <v>CO09</v>
          </cell>
          <cell r="D2223" t="str">
            <v>CO09</v>
          </cell>
          <cell r="E2223">
            <v>36</v>
          </cell>
          <cell r="F2223" t="str">
            <v>LN</v>
          </cell>
          <cell r="G2223" t="str">
            <v>AXE</v>
          </cell>
          <cell r="H2223" t="str">
            <v>A</v>
          </cell>
          <cell r="I2223" t="str">
            <v>BOGOTA</v>
          </cell>
        </row>
        <row r="2224">
          <cell r="A2224" t="str">
            <v>6216</v>
          </cell>
          <cell r="B2224" t="str">
            <v>CHIC</v>
          </cell>
          <cell r="C2224" t="str">
            <v>CO09</v>
          </cell>
          <cell r="D2224" t="str">
            <v>CO09</v>
          </cell>
          <cell r="E2224">
            <v>36</v>
          </cell>
          <cell r="F2224" t="str">
            <v>LN</v>
          </cell>
          <cell r="G2224" t="str">
            <v>AXE</v>
          </cell>
          <cell r="H2224" t="str">
            <v>A</v>
          </cell>
          <cell r="I2224" t="str">
            <v>BOGOTA</v>
          </cell>
        </row>
        <row r="2225">
          <cell r="A2225" t="str">
            <v>6217</v>
          </cell>
          <cell r="B2225" t="str">
            <v>CHIC</v>
          </cell>
          <cell r="C2225" t="str">
            <v>CO09</v>
          </cell>
          <cell r="D2225" t="str">
            <v>CO09</v>
          </cell>
          <cell r="E2225">
            <v>36</v>
          </cell>
          <cell r="F2225" t="str">
            <v>LN</v>
          </cell>
          <cell r="G2225" t="str">
            <v>AXE</v>
          </cell>
          <cell r="H2225" t="str">
            <v>A</v>
          </cell>
          <cell r="I2225" t="str">
            <v>BOGOTA</v>
          </cell>
        </row>
        <row r="2226">
          <cell r="A2226" t="str">
            <v>6218</v>
          </cell>
          <cell r="B2226" t="str">
            <v>CHIC</v>
          </cell>
          <cell r="C2226" t="str">
            <v>CO09</v>
          </cell>
          <cell r="D2226" t="str">
            <v>CO09</v>
          </cell>
          <cell r="E2226">
            <v>36</v>
          </cell>
          <cell r="F2226" t="str">
            <v>LN</v>
          </cell>
          <cell r="G2226" t="str">
            <v>AXE</v>
          </cell>
          <cell r="H2226" t="str">
            <v>A</v>
          </cell>
          <cell r="I2226" t="str">
            <v>BOGOTA</v>
          </cell>
        </row>
        <row r="2227">
          <cell r="A2227" t="str">
            <v>6219</v>
          </cell>
          <cell r="B2227" t="str">
            <v>CHIC</v>
          </cell>
          <cell r="C2227" t="str">
            <v>CO09</v>
          </cell>
          <cell r="D2227" t="str">
            <v>CO09</v>
          </cell>
          <cell r="E2227">
            <v>36</v>
          </cell>
          <cell r="F2227" t="str">
            <v>LN</v>
          </cell>
          <cell r="G2227" t="str">
            <v>AXE</v>
          </cell>
          <cell r="H2227" t="str">
            <v>A</v>
          </cell>
          <cell r="I2227" t="str">
            <v>BOGOTA</v>
          </cell>
        </row>
        <row r="2228">
          <cell r="A2228" t="str">
            <v>6220</v>
          </cell>
          <cell r="B2228" t="str">
            <v>CHIC</v>
          </cell>
          <cell r="C2228" t="str">
            <v>CO09</v>
          </cell>
          <cell r="D2228" t="str">
            <v>CO09</v>
          </cell>
          <cell r="E2228">
            <v>36</v>
          </cell>
          <cell r="F2228" t="str">
            <v>LN</v>
          </cell>
          <cell r="G2228" t="str">
            <v>AXE</v>
          </cell>
          <cell r="H2228" t="str">
            <v>A</v>
          </cell>
          <cell r="I2228" t="str">
            <v>BOGOTA</v>
          </cell>
        </row>
        <row r="2229">
          <cell r="A2229" t="str">
            <v>6221</v>
          </cell>
          <cell r="B2229" t="str">
            <v>CHIC</v>
          </cell>
          <cell r="C2229" t="str">
            <v>CO09</v>
          </cell>
          <cell r="D2229" t="str">
            <v>CO09</v>
          </cell>
          <cell r="E2229">
            <v>36</v>
          </cell>
          <cell r="F2229" t="str">
            <v>LN</v>
          </cell>
          <cell r="G2229" t="str">
            <v>AXE</v>
          </cell>
          <cell r="H2229" t="str">
            <v>A</v>
          </cell>
          <cell r="I2229" t="str">
            <v>BOGOTA</v>
          </cell>
        </row>
        <row r="2230">
          <cell r="A2230" t="str">
            <v>6222</v>
          </cell>
          <cell r="B2230" t="str">
            <v>CHIC</v>
          </cell>
          <cell r="C2230" t="str">
            <v>CO09</v>
          </cell>
          <cell r="D2230" t="str">
            <v>CO09</v>
          </cell>
          <cell r="E2230">
            <v>36</v>
          </cell>
          <cell r="F2230" t="str">
            <v>LN</v>
          </cell>
          <cell r="G2230" t="str">
            <v>AXE</v>
          </cell>
          <cell r="H2230" t="str">
            <v>A</v>
          </cell>
          <cell r="I2230" t="str">
            <v>BOGOTA</v>
          </cell>
        </row>
        <row r="2231">
          <cell r="A2231" t="str">
            <v>6223</v>
          </cell>
          <cell r="B2231" t="str">
            <v>CHIC</v>
          </cell>
          <cell r="C2231" t="str">
            <v>CO09</v>
          </cell>
          <cell r="D2231" t="str">
            <v>CO09</v>
          </cell>
          <cell r="E2231">
            <v>36</v>
          </cell>
          <cell r="F2231" t="str">
            <v>LN</v>
          </cell>
          <cell r="G2231" t="str">
            <v>AXE</v>
          </cell>
          <cell r="H2231" t="str">
            <v>A</v>
          </cell>
          <cell r="I2231" t="str">
            <v>BOGOTA</v>
          </cell>
        </row>
        <row r="2232">
          <cell r="A2232" t="str">
            <v>6224</v>
          </cell>
          <cell r="B2232" t="str">
            <v>CHIC</v>
          </cell>
          <cell r="C2232" t="str">
            <v>CO09</v>
          </cell>
          <cell r="D2232" t="str">
            <v>CO09</v>
          </cell>
          <cell r="E2232">
            <v>36</v>
          </cell>
          <cell r="F2232" t="str">
            <v>LN</v>
          </cell>
          <cell r="G2232" t="str">
            <v>AXE</v>
          </cell>
          <cell r="H2232" t="str">
            <v>A</v>
          </cell>
          <cell r="I2232" t="str">
            <v>BOGOTA</v>
          </cell>
        </row>
        <row r="2233">
          <cell r="A2233" t="str">
            <v>6225</v>
          </cell>
          <cell r="B2233" t="str">
            <v>CHIC</v>
          </cell>
          <cell r="C2233" t="str">
            <v>CO09</v>
          </cell>
          <cell r="D2233" t="str">
            <v>CO09</v>
          </cell>
          <cell r="E2233">
            <v>36</v>
          </cell>
          <cell r="F2233" t="str">
            <v>LN</v>
          </cell>
          <cell r="G2233" t="str">
            <v>AXE</v>
          </cell>
          <cell r="H2233" t="str">
            <v>A</v>
          </cell>
          <cell r="I2233" t="str">
            <v>BOGOTA</v>
          </cell>
        </row>
        <row r="2234">
          <cell r="A2234" t="str">
            <v>6226</v>
          </cell>
          <cell r="B2234" t="str">
            <v>CHIC</v>
          </cell>
          <cell r="C2234" t="str">
            <v>CO09</v>
          </cell>
          <cell r="D2234" t="str">
            <v>CO09</v>
          </cell>
          <cell r="E2234">
            <v>36</v>
          </cell>
          <cell r="F2234" t="str">
            <v>LN</v>
          </cell>
          <cell r="G2234" t="str">
            <v>AXE</v>
          </cell>
          <cell r="H2234" t="str">
            <v>A</v>
          </cell>
          <cell r="I2234" t="str">
            <v>BOGOTA</v>
          </cell>
        </row>
        <row r="2235">
          <cell r="A2235" t="str">
            <v>6227</v>
          </cell>
          <cell r="B2235" t="str">
            <v>CHIC</v>
          </cell>
          <cell r="C2235" t="str">
            <v>CO09</v>
          </cell>
          <cell r="D2235" t="str">
            <v>CO09</v>
          </cell>
          <cell r="E2235">
            <v>36</v>
          </cell>
          <cell r="F2235" t="str">
            <v>LN</v>
          </cell>
          <cell r="G2235" t="str">
            <v>AXE</v>
          </cell>
          <cell r="H2235" t="str">
            <v>A</v>
          </cell>
          <cell r="I2235" t="str">
            <v>BOGOTA</v>
          </cell>
        </row>
        <row r="2236">
          <cell r="A2236" t="str">
            <v>6228</v>
          </cell>
          <cell r="B2236" t="str">
            <v>CHIC</v>
          </cell>
          <cell r="C2236" t="str">
            <v>CO09</v>
          </cell>
          <cell r="D2236" t="str">
            <v>CO09</v>
          </cell>
          <cell r="E2236">
            <v>36</v>
          </cell>
          <cell r="F2236" t="str">
            <v>LN</v>
          </cell>
          <cell r="G2236" t="str">
            <v>AXE</v>
          </cell>
          <cell r="H2236" t="str">
            <v>A</v>
          </cell>
          <cell r="I2236" t="str">
            <v>BOGOTA</v>
          </cell>
        </row>
        <row r="2237">
          <cell r="A2237" t="str">
            <v>6229</v>
          </cell>
          <cell r="B2237" t="str">
            <v>CHIC</v>
          </cell>
          <cell r="C2237" t="str">
            <v>CO09</v>
          </cell>
          <cell r="D2237" t="str">
            <v>CO09</v>
          </cell>
          <cell r="E2237">
            <v>36</v>
          </cell>
          <cell r="F2237" t="str">
            <v>MD</v>
          </cell>
          <cell r="G2237" t="str">
            <v>AXE</v>
          </cell>
          <cell r="H2237" t="str">
            <v>A</v>
          </cell>
          <cell r="I2237" t="str">
            <v>BOGOTA</v>
          </cell>
        </row>
        <row r="2238">
          <cell r="A2238" t="str">
            <v>6230</v>
          </cell>
          <cell r="B2238" t="str">
            <v>CHIC</v>
          </cell>
          <cell r="C2238" t="str">
            <v>CO09</v>
          </cell>
          <cell r="D2238" t="str">
            <v>CO09</v>
          </cell>
          <cell r="E2238">
            <v>36</v>
          </cell>
          <cell r="F2238" t="str">
            <v>LN</v>
          </cell>
          <cell r="G2238" t="str">
            <v>AXE</v>
          </cell>
          <cell r="H2238" t="str">
            <v>A</v>
          </cell>
          <cell r="I2238" t="str">
            <v>BOGOTA</v>
          </cell>
        </row>
        <row r="2239">
          <cell r="A2239" t="str">
            <v>6231</v>
          </cell>
          <cell r="B2239" t="str">
            <v>CHIC</v>
          </cell>
          <cell r="C2239" t="str">
            <v>CO09</v>
          </cell>
          <cell r="D2239" t="str">
            <v>CO09</v>
          </cell>
          <cell r="E2239">
            <v>36</v>
          </cell>
          <cell r="F2239" t="str">
            <v>LN</v>
          </cell>
          <cell r="G2239" t="str">
            <v>AXE</v>
          </cell>
          <cell r="H2239" t="str">
            <v>A</v>
          </cell>
          <cell r="I2239" t="str">
            <v>BOGOTA</v>
          </cell>
        </row>
        <row r="2240">
          <cell r="A2240" t="str">
            <v>6232</v>
          </cell>
          <cell r="B2240" t="str">
            <v>CHIC</v>
          </cell>
          <cell r="C2240" t="str">
            <v>CO09</v>
          </cell>
          <cell r="D2240" t="str">
            <v>CO09</v>
          </cell>
          <cell r="E2240">
            <v>36</v>
          </cell>
          <cell r="F2240" t="str">
            <v>LN</v>
          </cell>
          <cell r="G2240" t="str">
            <v>AXE</v>
          </cell>
          <cell r="H2240" t="str">
            <v>A</v>
          </cell>
          <cell r="I2240" t="str">
            <v>BOGOTA</v>
          </cell>
        </row>
        <row r="2241">
          <cell r="A2241" t="str">
            <v>6233</v>
          </cell>
          <cell r="B2241" t="str">
            <v>CHIC</v>
          </cell>
          <cell r="C2241" t="str">
            <v>CO09</v>
          </cell>
          <cell r="D2241" t="str">
            <v>CO09</v>
          </cell>
          <cell r="E2241">
            <v>36</v>
          </cell>
          <cell r="F2241" t="str">
            <v>LN</v>
          </cell>
          <cell r="G2241" t="str">
            <v>AXE</v>
          </cell>
          <cell r="H2241" t="str">
            <v>A</v>
          </cell>
          <cell r="I2241" t="str">
            <v>BOGOTA</v>
          </cell>
        </row>
        <row r="2242">
          <cell r="A2242" t="str">
            <v>6234</v>
          </cell>
          <cell r="B2242" t="str">
            <v>CHIC</v>
          </cell>
          <cell r="C2242" t="str">
            <v>CO09</v>
          </cell>
          <cell r="D2242" t="str">
            <v>CO09</v>
          </cell>
          <cell r="E2242">
            <v>36</v>
          </cell>
          <cell r="F2242" t="str">
            <v>LN</v>
          </cell>
          <cell r="G2242" t="str">
            <v>AXE</v>
          </cell>
          <cell r="H2242" t="str">
            <v>A</v>
          </cell>
          <cell r="I2242" t="str">
            <v>BOGOTA</v>
          </cell>
        </row>
        <row r="2243">
          <cell r="A2243" t="str">
            <v>6235</v>
          </cell>
          <cell r="B2243" t="str">
            <v>CHIC</v>
          </cell>
          <cell r="C2243" t="str">
            <v>CO09</v>
          </cell>
          <cell r="D2243" t="str">
            <v>CO09</v>
          </cell>
          <cell r="E2243">
            <v>36</v>
          </cell>
          <cell r="F2243" t="str">
            <v>LN</v>
          </cell>
          <cell r="G2243" t="str">
            <v>AXE</v>
          </cell>
          <cell r="H2243" t="str">
            <v>A</v>
          </cell>
          <cell r="I2243" t="str">
            <v>BOGOTA</v>
          </cell>
        </row>
        <row r="2244">
          <cell r="A2244" t="str">
            <v>6236</v>
          </cell>
          <cell r="B2244" t="str">
            <v>CHIC</v>
          </cell>
          <cell r="C2244" t="str">
            <v>CO09</v>
          </cell>
          <cell r="D2244" t="str">
            <v>CO09</v>
          </cell>
          <cell r="E2244">
            <v>36</v>
          </cell>
          <cell r="F2244" t="str">
            <v>LN</v>
          </cell>
          <cell r="G2244" t="str">
            <v>AXE</v>
          </cell>
          <cell r="H2244" t="str">
            <v>A</v>
          </cell>
          <cell r="I2244" t="str">
            <v>BOGOTA</v>
          </cell>
        </row>
        <row r="2245">
          <cell r="A2245" t="str">
            <v>6237</v>
          </cell>
          <cell r="B2245" t="str">
            <v>CHIC</v>
          </cell>
          <cell r="C2245" t="str">
            <v>CO09</v>
          </cell>
          <cell r="D2245" t="str">
            <v>CO09</v>
          </cell>
          <cell r="E2245">
            <v>36</v>
          </cell>
          <cell r="F2245" t="str">
            <v>LN</v>
          </cell>
          <cell r="G2245" t="str">
            <v>AXE</v>
          </cell>
          <cell r="H2245" t="str">
            <v>A</v>
          </cell>
          <cell r="I2245" t="str">
            <v>BOGOTA</v>
          </cell>
        </row>
        <row r="2246">
          <cell r="A2246" t="str">
            <v>6238</v>
          </cell>
          <cell r="B2246" t="str">
            <v>CHIC</v>
          </cell>
          <cell r="C2246" t="str">
            <v>CO09</v>
          </cell>
          <cell r="D2246" t="str">
            <v>CO09</v>
          </cell>
          <cell r="E2246">
            <v>36</v>
          </cell>
          <cell r="F2246" t="str">
            <v>E1</v>
          </cell>
          <cell r="G2246" t="str">
            <v>AXE</v>
          </cell>
          <cell r="H2246" t="str">
            <v>A</v>
          </cell>
          <cell r="I2246" t="str">
            <v>BOGOTA</v>
          </cell>
        </row>
        <row r="2247">
          <cell r="A2247" t="str">
            <v>6239</v>
          </cell>
          <cell r="B2247" t="str">
            <v>CHIC</v>
          </cell>
          <cell r="C2247" t="str">
            <v>CO04</v>
          </cell>
          <cell r="D2247" t="str">
            <v>CO04</v>
          </cell>
          <cell r="E2247">
            <v>36</v>
          </cell>
          <cell r="F2247" t="str">
            <v>E1</v>
          </cell>
          <cell r="G2247" t="str">
            <v>AXE</v>
          </cell>
          <cell r="H2247" t="str">
            <v>A</v>
          </cell>
          <cell r="I2247" t="str">
            <v>BOGOTA</v>
          </cell>
        </row>
        <row r="2248">
          <cell r="A2248" t="str">
            <v>6240</v>
          </cell>
          <cell r="B2248" t="str">
            <v>NIZA</v>
          </cell>
          <cell r="C2248" t="str">
            <v>NI06</v>
          </cell>
          <cell r="D2248" t="str">
            <v>NI06</v>
          </cell>
          <cell r="E2248">
            <v>52</v>
          </cell>
          <cell r="F2248" t="str">
            <v>LN</v>
          </cell>
          <cell r="G2248" t="str">
            <v>FETEX</v>
          </cell>
          <cell r="H2248" t="str">
            <v>A</v>
          </cell>
          <cell r="I2248" t="str">
            <v>BOGOTA</v>
          </cell>
        </row>
        <row r="2249">
          <cell r="A2249" t="str">
            <v>6241</v>
          </cell>
          <cell r="B2249" t="str">
            <v>NIZA</v>
          </cell>
          <cell r="C2249" t="str">
            <v>NI06</v>
          </cell>
          <cell r="D2249" t="str">
            <v>NI06</v>
          </cell>
          <cell r="E2249">
            <v>52</v>
          </cell>
          <cell r="F2249" t="str">
            <v>LN</v>
          </cell>
          <cell r="G2249" t="str">
            <v>FETEX</v>
          </cell>
          <cell r="H2249" t="str">
            <v>A</v>
          </cell>
          <cell r="I2249" t="str">
            <v>BOGOTA</v>
          </cell>
        </row>
        <row r="2250">
          <cell r="A2250" t="str">
            <v>6242</v>
          </cell>
          <cell r="B2250" t="str">
            <v>NIZA</v>
          </cell>
          <cell r="C2250" t="str">
            <v>NI06</v>
          </cell>
          <cell r="D2250" t="str">
            <v>NI06</v>
          </cell>
          <cell r="E2250">
            <v>52</v>
          </cell>
          <cell r="F2250" t="str">
            <v>LN</v>
          </cell>
          <cell r="G2250" t="str">
            <v>FETEX</v>
          </cell>
          <cell r="H2250" t="str">
            <v>A</v>
          </cell>
          <cell r="I2250" t="str">
            <v>BOGOTA</v>
          </cell>
        </row>
        <row r="2251">
          <cell r="A2251" t="str">
            <v>6243</v>
          </cell>
          <cell r="B2251" t="str">
            <v>NIZA</v>
          </cell>
          <cell r="C2251" t="str">
            <v>NI06</v>
          </cell>
          <cell r="D2251" t="str">
            <v>NI06</v>
          </cell>
          <cell r="E2251">
            <v>52</v>
          </cell>
          <cell r="F2251" t="str">
            <v>LN</v>
          </cell>
          <cell r="G2251" t="str">
            <v>FETEX</v>
          </cell>
          <cell r="H2251" t="str">
            <v>A</v>
          </cell>
          <cell r="I2251" t="str">
            <v>BOGOTA</v>
          </cell>
        </row>
        <row r="2252">
          <cell r="A2252" t="str">
            <v>6244</v>
          </cell>
          <cell r="B2252" t="str">
            <v>NIZA</v>
          </cell>
          <cell r="C2252" t="str">
            <v>NI06</v>
          </cell>
          <cell r="D2252" t="str">
            <v>NI06</v>
          </cell>
          <cell r="E2252">
            <v>52</v>
          </cell>
          <cell r="F2252" t="str">
            <v>LN</v>
          </cell>
          <cell r="G2252" t="str">
            <v>FETEX</v>
          </cell>
          <cell r="H2252" t="str">
            <v>A</v>
          </cell>
          <cell r="I2252" t="str">
            <v>BOGOTA</v>
          </cell>
        </row>
        <row r="2253">
          <cell r="A2253" t="str">
            <v>6245</v>
          </cell>
          <cell r="B2253" t="str">
            <v>NIZA</v>
          </cell>
          <cell r="C2253" t="str">
            <v>NI06</v>
          </cell>
          <cell r="D2253" t="str">
            <v>NI06</v>
          </cell>
          <cell r="E2253">
            <v>52</v>
          </cell>
          <cell r="F2253" t="str">
            <v>LN</v>
          </cell>
          <cell r="G2253" t="str">
            <v>FETEX</v>
          </cell>
          <cell r="H2253" t="str">
            <v>A</v>
          </cell>
          <cell r="I2253" t="str">
            <v>BOGOTA</v>
          </cell>
        </row>
        <row r="2254">
          <cell r="A2254" t="str">
            <v>6246</v>
          </cell>
          <cell r="B2254" t="str">
            <v>NIZA</v>
          </cell>
          <cell r="C2254" t="str">
            <v>NI06</v>
          </cell>
          <cell r="D2254" t="str">
            <v>NI06</v>
          </cell>
          <cell r="E2254">
            <v>52</v>
          </cell>
          <cell r="F2254" t="str">
            <v>LN</v>
          </cell>
          <cell r="G2254" t="str">
            <v>FETEX</v>
          </cell>
          <cell r="H2254" t="str">
            <v>A</v>
          </cell>
          <cell r="I2254" t="str">
            <v>BOGOTA</v>
          </cell>
        </row>
        <row r="2255">
          <cell r="A2255" t="str">
            <v>6247</v>
          </cell>
          <cell r="B2255" t="str">
            <v>NIZA</v>
          </cell>
          <cell r="C2255" t="str">
            <v>NI06</v>
          </cell>
          <cell r="D2255" t="str">
            <v>NI06</v>
          </cell>
          <cell r="E2255">
            <v>52</v>
          </cell>
          <cell r="F2255" t="str">
            <v>LN</v>
          </cell>
          <cell r="G2255" t="str">
            <v>FETEX</v>
          </cell>
          <cell r="H2255" t="str">
            <v>A</v>
          </cell>
          <cell r="I2255" t="str">
            <v>BOGOTA</v>
          </cell>
        </row>
        <row r="2256">
          <cell r="A2256" t="str">
            <v>6248</v>
          </cell>
          <cell r="B2256" t="str">
            <v>NIZA</v>
          </cell>
          <cell r="C2256" t="str">
            <v>NI06</v>
          </cell>
          <cell r="D2256" t="str">
            <v>NI06</v>
          </cell>
          <cell r="E2256">
            <v>52</v>
          </cell>
          <cell r="F2256" t="str">
            <v>LN</v>
          </cell>
          <cell r="G2256" t="str">
            <v>FETEX</v>
          </cell>
          <cell r="H2256" t="str">
            <v>A</v>
          </cell>
          <cell r="I2256" t="str">
            <v>BOGOTA</v>
          </cell>
        </row>
        <row r="2257">
          <cell r="A2257" t="str">
            <v>6249</v>
          </cell>
          <cell r="B2257" t="str">
            <v>NIZA</v>
          </cell>
          <cell r="C2257" t="str">
            <v>NI06</v>
          </cell>
          <cell r="D2257" t="str">
            <v>NI06</v>
          </cell>
          <cell r="E2257">
            <v>52</v>
          </cell>
          <cell r="F2257" t="str">
            <v>LN</v>
          </cell>
          <cell r="G2257" t="str">
            <v>FETEX</v>
          </cell>
          <cell r="H2257" t="str">
            <v>A</v>
          </cell>
          <cell r="I2257" t="str">
            <v>BOGOTA</v>
          </cell>
        </row>
        <row r="2258">
          <cell r="A2258" t="str">
            <v>6250</v>
          </cell>
          <cell r="B2258" t="str">
            <v>AUTO</v>
          </cell>
          <cell r="C2258" t="str">
            <v>AU05</v>
          </cell>
          <cell r="D2258" t="str">
            <v>AU05</v>
          </cell>
          <cell r="E2258">
            <v>8</v>
          </cell>
          <cell r="F2258" t="str">
            <v>LN</v>
          </cell>
          <cell r="G2258" t="str">
            <v>EWSD</v>
          </cell>
          <cell r="H2258" t="str">
            <v>A</v>
          </cell>
          <cell r="I2258" t="str">
            <v>BOGOTA</v>
          </cell>
        </row>
        <row r="2259">
          <cell r="A2259" t="str">
            <v>6251</v>
          </cell>
          <cell r="B2259" t="str">
            <v>AUTO</v>
          </cell>
          <cell r="C2259" t="str">
            <v>AU05</v>
          </cell>
          <cell r="D2259" t="str">
            <v>AU05</v>
          </cell>
          <cell r="E2259">
            <v>8</v>
          </cell>
          <cell r="F2259" t="str">
            <v>LN</v>
          </cell>
          <cell r="G2259" t="str">
            <v>EWSD</v>
          </cell>
          <cell r="H2259" t="str">
            <v>A</v>
          </cell>
          <cell r="I2259" t="str">
            <v>BOGOTA</v>
          </cell>
        </row>
        <row r="2260">
          <cell r="A2260" t="str">
            <v>6252</v>
          </cell>
          <cell r="B2260" t="str">
            <v>AUTO</v>
          </cell>
          <cell r="C2260" t="str">
            <v>AU05</v>
          </cell>
          <cell r="D2260" t="str">
            <v>AU05</v>
          </cell>
          <cell r="E2260">
            <v>8</v>
          </cell>
          <cell r="F2260" t="str">
            <v>LN</v>
          </cell>
          <cell r="G2260" t="str">
            <v>EWSD</v>
          </cell>
          <cell r="H2260" t="str">
            <v>A</v>
          </cell>
          <cell r="I2260" t="str">
            <v>BOGOTA</v>
          </cell>
        </row>
        <row r="2261">
          <cell r="A2261" t="str">
            <v>6253</v>
          </cell>
          <cell r="B2261" t="str">
            <v>AUTO</v>
          </cell>
          <cell r="C2261" t="str">
            <v>AU05</v>
          </cell>
          <cell r="D2261" t="str">
            <v>AU05</v>
          </cell>
          <cell r="E2261">
            <v>8</v>
          </cell>
          <cell r="F2261" t="str">
            <v>LN</v>
          </cell>
          <cell r="G2261" t="str">
            <v>EWSD</v>
          </cell>
          <cell r="H2261" t="str">
            <v>A</v>
          </cell>
          <cell r="I2261" t="str">
            <v>BOGOTA</v>
          </cell>
        </row>
        <row r="2262">
          <cell r="A2262" t="str">
            <v>6254</v>
          </cell>
          <cell r="B2262" t="str">
            <v>AUTO</v>
          </cell>
          <cell r="C2262" t="str">
            <v>AU05</v>
          </cell>
          <cell r="D2262" t="str">
            <v>AU05</v>
          </cell>
          <cell r="E2262">
            <v>8</v>
          </cell>
          <cell r="F2262" t="str">
            <v>LN</v>
          </cell>
          <cell r="G2262" t="str">
            <v>EWSD</v>
          </cell>
          <cell r="H2262" t="str">
            <v>A</v>
          </cell>
          <cell r="I2262" t="str">
            <v>BOGOTA</v>
          </cell>
        </row>
        <row r="2263">
          <cell r="A2263" t="str">
            <v>6255</v>
          </cell>
          <cell r="B2263" t="str">
            <v>AUTO</v>
          </cell>
          <cell r="C2263" t="str">
            <v>AU05</v>
          </cell>
          <cell r="D2263" t="str">
            <v>AU05</v>
          </cell>
          <cell r="E2263">
            <v>8</v>
          </cell>
          <cell r="F2263" t="str">
            <v>LN</v>
          </cell>
          <cell r="G2263" t="str">
            <v>EWSD</v>
          </cell>
          <cell r="H2263" t="str">
            <v>A</v>
          </cell>
          <cell r="I2263" t="str">
            <v>BOGOTA</v>
          </cell>
        </row>
        <row r="2264">
          <cell r="A2264" t="str">
            <v>6256</v>
          </cell>
          <cell r="B2264" t="str">
            <v>AUTO</v>
          </cell>
          <cell r="C2264" t="str">
            <v>AU05</v>
          </cell>
          <cell r="D2264" t="str">
            <v>AU05</v>
          </cell>
          <cell r="E2264">
            <v>8</v>
          </cell>
          <cell r="F2264" t="str">
            <v>LN</v>
          </cell>
          <cell r="G2264" t="str">
            <v>EWSD</v>
          </cell>
          <cell r="H2264" t="str">
            <v>A</v>
          </cell>
          <cell r="I2264" t="str">
            <v>BOGOTA</v>
          </cell>
        </row>
        <row r="2265">
          <cell r="A2265" t="str">
            <v>6257</v>
          </cell>
          <cell r="B2265" t="str">
            <v>AUTO</v>
          </cell>
          <cell r="C2265" t="str">
            <v>AU05</v>
          </cell>
          <cell r="D2265" t="str">
            <v>AU05</v>
          </cell>
          <cell r="E2265">
            <v>8</v>
          </cell>
          <cell r="F2265" t="str">
            <v>MD</v>
          </cell>
          <cell r="G2265" t="str">
            <v>EWSD</v>
          </cell>
          <cell r="H2265" t="str">
            <v>A</v>
          </cell>
          <cell r="I2265" t="str">
            <v>BOGOTA</v>
          </cell>
        </row>
        <row r="2266">
          <cell r="A2266" t="str">
            <v>6258</v>
          </cell>
          <cell r="B2266" t="str">
            <v>AUTO</v>
          </cell>
          <cell r="C2266" t="str">
            <v>AU05</v>
          </cell>
          <cell r="D2266" t="str">
            <v>AU05</v>
          </cell>
          <cell r="E2266">
            <v>8</v>
          </cell>
          <cell r="F2266" t="str">
            <v>RP</v>
          </cell>
          <cell r="G2266" t="str">
            <v>EWSD</v>
          </cell>
          <cell r="H2266" t="str">
            <v>A</v>
          </cell>
          <cell r="I2266" t="str">
            <v>BOGOTA</v>
          </cell>
        </row>
        <row r="2267">
          <cell r="A2267" t="str">
            <v>6259</v>
          </cell>
          <cell r="B2267" t="str">
            <v>AUTO</v>
          </cell>
          <cell r="C2267" t="str">
            <v>AU05</v>
          </cell>
          <cell r="D2267" t="str">
            <v>AU05</v>
          </cell>
          <cell r="E2267">
            <v>8</v>
          </cell>
          <cell r="F2267" t="str">
            <v>RB</v>
          </cell>
          <cell r="G2267" t="str">
            <v>EWSD</v>
          </cell>
          <cell r="H2267" t="str">
            <v>A</v>
          </cell>
          <cell r="I2267" t="str">
            <v>BOGOTA</v>
          </cell>
        </row>
        <row r="2268">
          <cell r="A2268" t="str">
            <v>6260</v>
          </cell>
          <cell r="B2268" t="str">
            <v>AUTO</v>
          </cell>
          <cell r="C2268" t="str">
            <v>AU05</v>
          </cell>
          <cell r="D2268" t="str">
            <v>AU05</v>
          </cell>
          <cell r="E2268">
            <v>8</v>
          </cell>
          <cell r="F2268" t="str">
            <v>LN</v>
          </cell>
          <cell r="G2268" t="str">
            <v>EWSD</v>
          </cell>
          <cell r="H2268" t="str">
            <v>A</v>
          </cell>
          <cell r="I2268" t="str">
            <v>BOGOTA</v>
          </cell>
        </row>
        <row r="2269">
          <cell r="A2269" t="str">
            <v>6261</v>
          </cell>
          <cell r="B2269" t="str">
            <v>AUTO</v>
          </cell>
          <cell r="C2269" t="str">
            <v>AU05</v>
          </cell>
          <cell r="D2269" t="str">
            <v>AU05</v>
          </cell>
          <cell r="E2269">
            <v>8</v>
          </cell>
          <cell r="F2269" t="str">
            <v>LN</v>
          </cell>
          <cell r="G2269" t="str">
            <v>EWSD</v>
          </cell>
          <cell r="H2269" t="str">
            <v>A</v>
          </cell>
          <cell r="I2269" t="str">
            <v>BOGOTA</v>
          </cell>
        </row>
        <row r="2270">
          <cell r="A2270" t="str">
            <v>6262</v>
          </cell>
          <cell r="B2270" t="str">
            <v>AUTO</v>
          </cell>
          <cell r="C2270" t="str">
            <v>AU05</v>
          </cell>
          <cell r="D2270" t="str">
            <v>AU05</v>
          </cell>
          <cell r="E2270">
            <v>8</v>
          </cell>
          <cell r="F2270" t="str">
            <v>LN</v>
          </cell>
          <cell r="G2270" t="str">
            <v>EWSD</v>
          </cell>
          <cell r="H2270" t="str">
            <v>A</v>
          </cell>
          <cell r="I2270" t="str">
            <v>BOGOTA</v>
          </cell>
        </row>
        <row r="2271">
          <cell r="A2271" t="str">
            <v>6263</v>
          </cell>
          <cell r="B2271" t="str">
            <v>AUTO</v>
          </cell>
          <cell r="C2271" t="str">
            <v>AU05</v>
          </cell>
          <cell r="D2271" t="str">
            <v>AU05</v>
          </cell>
          <cell r="E2271">
            <v>8</v>
          </cell>
          <cell r="F2271" t="str">
            <v>LN</v>
          </cell>
          <cell r="G2271" t="str">
            <v>EWSD</v>
          </cell>
          <cell r="H2271" t="str">
            <v>A</v>
          </cell>
          <cell r="I2271" t="str">
            <v>BOGOTA</v>
          </cell>
        </row>
        <row r="2272">
          <cell r="A2272" t="str">
            <v>6264</v>
          </cell>
          <cell r="B2272" t="str">
            <v>AUTO</v>
          </cell>
          <cell r="C2272" t="str">
            <v>AU05</v>
          </cell>
          <cell r="D2272" t="str">
            <v>AU05</v>
          </cell>
          <cell r="E2272">
            <v>8</v>
          </cell>
          <cell r="F2272" t="str">
            <v>LN</v>
          </cell>
          <cell r="G2272" t="str">
            <v>EWSD</v>
          </cell>
          <cell r="H2272" t="str">
            <v>A</v>
          </cell>
          <cell r="I2272" t="str">
            <v>BOGOTA</v>
          </cell>
        </row>
        <row r="2273">
          <cell r="A2273" t="str">
            <v>6265</v>
          </cell>
          <cell r="B2273" t="str">
            <v>AUTO</v>
          </cell>
          <cell r="C2273" t="str">
            <v>AU05</v>
          </cell>
          <cell r="D2273" t="str">
            <v>AU05</v>
          </cell>
          <cell r="E2273">
            <v>8</v>
          </cell>
          <cell r="F2273" t="str">
            <v>LN</v>
          </cell>
          <cell r="G2273" t="str">
            <v>EWSD</v>
          </cell>
          <cell r="H2273" t="str">
            <v>A</v>
          </cell>
          <cell r="I2273" t="str">
            <v>BOGOTA</v>
          </cell>
        </row>
        <row r="2274">
          <cell r="A2274" t="str">
            <v>6266</v>
          </cell>
          <cell r="B2274" t="str">
            <v>AUTO</v>
          </cell>
          <cell r="C2274" t="str">
            <v>AU05</v>
          </cell>
          <cell r="D2274" t="str">
            <v>AU05</v>
          </cell>
          <cell r="E2274">
            <v>8</v>
          </cell>
          <cell r="F2274" t="str">
            <v>LN</v>
          </cell>
          <cell r="G2274" t="str">
            <v>EWSD</v>
          </cell>
          <cell r="H2274" t="str">
            <v>A</v>
          </cell>
          <cell r="I2274" t="str">
            <v>BOGOTA</v>
          </cell>
        </row>
        <row r="2275">
          <cell r="A2275" t="str">
            <v>6267</v>
          </cell>
          <cell r="B2275" t="str">
            <v>AUTO</v>
          </cell>
          <cell r="C2275" t="str">
            <v>AU05</v>
          </cell>
          <cell r="D2275" t="str">
            <v>AU05</v>
          </cell>
          <cell r="E2275">
            <v>8</v>
          </cell>
          <cell r="F2275" t="str">
            <v>LN</v>
          </cell>
          <cell r="G2275" t="str">
            <v>EWSD</v>
          </cell>
          <cell r="H2275" t="str">
            <v>A</v>
          </cell>
          <cell r="I2275" t="str">
            <v>BOGOTA</v>
          </cell>
        </row>
        <row r="2276">
          <cell r="A2276" t="str">
            <v>6268</v>
          </cell>
          <cell r="B2276" t="str">
            <v>AUTO</v>
          </cell>
          <cell r="C2276" t="str">
            <v>AU05</v>
          </cell>
          <cell r="D2276" t="str">
            <v>AU05</v>
          </cell>
          <cell r="E2276">
            <v>8</v>
          </cell>
          <cell r="F2276" t="str">
            <v>LN</v>
          </cell>
          <cell r="G2276" t="str">
            <v>EWSD</v>
          </cell>
          <cell r="H2276" t="str">
            <v>A</v>
          </cell>
          <cell r="I2276" t="str">
            <v>BOGOTA</v>
          </cell>
        </row>
        <row r="2277">
          <cell r="A2277" t="str">
            <v>6269</v>
          </cell>
          <cell r="B2277" t="str">
            <v>AUTO</v>
          </cell>
          <cell r="C2277" t="str">
            <v>AU05</v>
          </cell>
          <cell r="D2277" t="str">
            <v>AU05</v>
          </cell>
          <cell r="E2277">
            <v>8</v>
          </cell>
          <cell r="F2277" t="str">
            <v>LN</v>
          </cell>
          <cell r="G2277" t="str">
            <v>EWSD</v>
          </cell>
          <cell r="H2277" t="str">
            <v>A</v>
          </cell>
          <cell r="I2277" t="str">
            <v>BOGOTA</v>
          </cell>
        </row>
        <row r="2278">
          <cell r="A2278" t="str">
            <v>6270</v>
          </cell>
          <cell r="B2278" t="str">
            <v>AUTO</v>
          </cell>
          <cell r="C2278" t="str">
            <v>AU05</v>
          </cell>
          <cell r="D2278" t="str">
            <v>AU05</v>
          </cell>
          <cell r="E2278">
            <v>8</v>
          </cell>
          <cell r="F2278" t="str">
            <v>LN</v>
          </cell>
          <cell r="G2278" t="str">
            <v>EWSD</v>
          </cell>
          <cell r="H2278" t="str">
            <v>A</v>
          </cell>
          <cell r="I2278" t="str">
            <v>BOGOTA</v>
          </cell>
        </row>
        <row r="2279">
          <cell r="A2279" t="str">
            <v>6271</v>
          </cell>
          <cell r="B2279" t="str">
            <v>AUTO</v>
          </cell>
          <cell r="C2279" t="str">
            <v>AU05</v>
          </cell>
          <cell r="D2279" t="str">
            <v>AU05</v>
          </cell>
          <cell r="E2279">
            <v>8</v>
          </cell>
          <cell r="F2279" t="str">
            <v>LN</v>
          </cell>
          <cell r="G2279" t="str">
            <v>EWSD</v>
          </cell>
          <cell r="H2279" t="str">
            <v>A</v>
          </cell>
          <cell r="I2279" t="str">
            <v>BOGOTA</v>
          </cell>
        </row>
        <row r="2280">
          <cell r="A2280" t="str">
            <v>6272</v>
          </cell>
          <cell r="B2280" t="str">
            <v>AUTO</v>
          </cell>
          <cell r="C2280" t="str">
            <v>AU05</v>
          </cell>
          <cell r="D2280" t="str">
            <v>AU05</v>
          </cell>
          <cell r="E2280">
            <v>8</v>
          </cell>
          <cell r="F2280" t="str">
            <v>LN</v>
          </cell>
          <cell r="G2280" t="str">
            <v>EWSD</v>
          </cell>
          <cell r="H2280" t="str">
            <v>A</v>
          </cell>
          <cell r="I2280" t="str">
            <v>BOGOTA</v>
          </cell>
        </row>
        <row r="2281">
          <cell r="A2281" t="str">
            <v>6273</v>
          </cell>
          <cell r="B2281" t="str">
            <v>AUTO</v>
          </cell>
          <cell r="C2281" t="str">
            <v>AU05</v>
          </cell>
          <cell r="D2281" t="str">
            <v>AU05</v>
          </cell>
          <cell r="E2281">
            <v>8</v>
          </cell>
          <cell r="F2281" t="str">
            <v>LN</v>
          </cell>
          <cell r="G2281" t="str">
            <v>EWSD</v>
          </cell>
          <cell r="H2281" t="str">
            <v>A</v>
          </cell>
          <cell r="I2281" t="str">
            <v>BOGOTA</v>
          </cell>
        </row>
        <row r="2282">
          <cell r="A2282" t="str">
            <v>6274</v>
          </cell>
          <cell r="B2282" t="str">
            <v>AUTO</v>
          </cell>
          <cell r="C2282" t="str">
            <v>AU05</v>
          </cell>
          <cell r="D2282" t="str">
            <v>AU05</v>
          </cell>
          <cell r="E2282">
            <v>8</v>
          </cell>
          <cell r="F2282" t="str">
            <v>LN</v>
          </cell>
          <cell r="G2282" t="str">
            <v>EWSD</v>
          </cell>
          <cell r="H2282" t="str">
            <v>A</v>
          </cell>
          <cell r="I2282" t="str">
            <v>BOGOTA</v>
          </cell>
        </row>
        <row r="2283">
          <cell r="A2283" t="str">
            <v>6275</v>
          </cell>
          <cell r="B2283" t="str">
            <v>AUTO</v>
          </cell>
          <cell r="C2283" t="str">
            <v>AU05</v>
          </cell>
          <cell r="D2283" t="str">
            <v>AU05</v>
          </cell>
          <cell r="E2283">
            <v>8</v>
          </cell>
          <cell r="F2283" t="str">
            <v>LN</v>
          </cell>
          <cell r="G2283" t="str">
            <v>EWSD</v>
          </cell>
          <cell r="H2283" t="str">
            <v>A</v>
          </cell>
          <cell r="I2283" t="str">
            <v>BOGOTA</v>
          </cell>
        </row>
        <row r="2284">
          <cell r="A2284" t="str">
            <v>6276</v>
          </cell>
          <cell r="B2284" t="str">
            <v>AUTO</v>
          </cell>
          <cell r="C2284" t="str">
            <v>AU05</v>
          </cell>
          <cell r="D2284" t="str">
            <v>AU05</v>
          </cell>
          <cell r="E2284">
            <v>8</v>
          </cell>
          <cell r="F2284" t="str">
            <v>LN</v>
          </cell>
          <cell r="G2284" t="str">
            <v>EWSD</v>
          </cell>
          <cell r="H2284" t="str">
            <v>A</v>
          </cell>
          <cell r="I2284" t="str">
            <v>BOGOTA</v>
          </cell>
        </row>
        <row r="2285">
          <cell r="A2285" t="str">
            <v>6277</v>
          </cell>
          <cell r="B2285" t="str">
            <v>AUTO</v>
          </cell>
          <cell r="C2285" t="str">
            <v>AU05</v>
          </cell>
          <cell r="D2285" t="str">
            <v>AU05</v>
          </cell>
          <cell r="E2285">
            <v>8</v>
          </cell>
          <cell r="F2285" t="str">
            <v>LN</v>
          </cell>
          <cell r="G2285" t="str">
            <v>EWSD</v>
          </cell>
          <cell r="H2285" t="str">
            <v>A</v>
          </cell>
          <cell r="I2285" t="str">
            <v>BOGOTA</v>
          </cell>
        </row>
        <row r="2286">
          <cell r="A2286" t="str">
            <v>6278</v>
          </cell>
          <cell r="B2286" t="str">
            <v>AUTO</v>
          </cell>
          <cell r="C2286" t="str">
            <v>AU05</v>
          </cell>
          <cell r="D2286" t="str">
            <v>AU05</v>
          </cell>
          <cell r="E2286">
            <v>8</v>
          </cell>
          <cell r="F2286" t="str">
            <v>LN</v>
          </cell>
          <cell r="G2286" t="str">
            <v>EWSD</v>
          </cell>
          <cell r="H2286" t="str">
            <v>A</v>
          </cell>
          <cell r="I2286" t="str">
            <v>BOGOTA</v>
          </cell>
        </row>
        <row r="2287">
          <cell r="A2287" t="str">
            <v>6279</v>
          </cell>
          <cell r="B2287" t="str">
            <v>AUTO</v>
          </cell>
          <cell r="C2287" t="str">
            <v>AU05</v>
          </cell>
          <cell r="D2287" t="str">
            <v>AU05</v>
          </cell>
          <cell r="E2287">
            <v>8</v>
          </cell>
          <cell r="F2287" t="str">
            <v>LN</v>
          </cell>
          <cell r="G2287" t="str">
            <v>EWSD</v>
          </cell>
          <cell r="H2287" t="str">
            <v>A</v>
          </cell>
          <cell r="I2287" t="str">
            <v>BOGOTA</v>
          </cell>
        </row>
        <row r="2288">
          <cell r="A2288" t="str">
            <v>6280</v>
          </cell>
          <cell r="B2288" t="str">
            <v>CHIC</v>
          </cell>
          <cell r="C2288" t="str">
            <v>CO14</v>
          </cell>
          <cell r="D2288" t="str">
            <v>CO14</v>
          </cell>
          <cell r="E2288">
            <v>36</v>
          </cell>
          <cell r="F2288" t="str">
            <v>E1</v>
          </cell>
          <cell r="G2288" t="str">
            <v>AXE</v>
          </cell>
          <cell r="H2288" t="str">
            <v>A</v>
          </cell>
          <cell r="I2288" t="str">
            <v>BOGOTA</v>
          </cell>
        </row>
        <row r="2289">
          <cell r="A2289" t="str">
            <v>6281</v>
          </cell>
          <cell r="B2289" t="str">
            <v>CHIC</v>
          </cell>
          <cell r="C2289" t="str">
            <v>CO14</v>
          </cell>
          <cell r="D2289" t="str">
            <v>CO14</v>
          </cell>
          <cell r="E2289">
            <v>36</v>
          </cell>
          <cell r="F2289" t="str">
            <v>E1</v>
          </cell>
          <cell r="G2289" t="str">
            <v>AXE</v>
          </cell>
          <cell r="H2289" t="str">
            <v>A</v>
          </cell>
          <cell r="I2289" t="str">
            <v>BOGOTA</v>
          </cell>
        </row>
        <row r="2290">
          <cell r="A2290" t="str">
            <v>6282</v>
          </cell>
          <cell r="B2290" t="str">
            <v>CHIC</v>
          </cell>
          <cell r="C2290" t="str">
            <v>CO14</v>
          </cell>
          <cell r="D2290" t="str">
            <v>CO14</v>
          </cell>
          <cell r="E2290">
            <v>36</v>
          </cell>
          <cell r="F2290" t="str">
            <v>E1</v>
          </cell>
          <cell r="G2290" t="str">
            <v>AXE</v>
          </cell>
          <cell r="H2290" t="str">
            <v>A</v>
          </cell>
          <cell r="I2290" t="str">
            <v>BOGOTA</v>
          </cell>
        </row>
        <row r="2291">
          <cell r="A2291" t="str">
            <v>6283</v>
          </cell>
          <cell r="B2291" t="str">
            <v>CHIC</v>
          </cell>
          <cell r="C2291" t="str">
            <v>CO14</v>
          </cell>
          <cell r="D2291" t="str">
            <v>CO14</v>
          </cell>
          <cell r="E2291">
            <v>36</v>
          </cell>
          <cell r="F2291" t="str">
            <v>E1</v>
          </cell>
          <cell r="G2291" t="str">
            <v>AXE</v>
          </cell>
          <cell r="H2291" t="str">
            <v>A</v>
          </cell>
          <cell r="I2291" t="str">
            <v>BOGOTA</v>
          </cell>
        </row>
        <row r="2292">
          <cell r="A2292" t="str">
            <v>6284</v>
          </cell>
          <cell r="B2292" t="str">
            <v>CHIC</v>
          </cell>
          <cell r="C2292" t="str">
            <v>CO14</v>
          </cell>
          <cell r="D2292" t="str">
            <v>CO14</v>
          </cell>
          <cell r="E2292">
            <v>36</v>
          </cell>
          <cell r="F2292" t="str">
            <v>E1</v>
          </cell>
          <cell r="G2292" t="str">
            <v>AXE</v>
          </cell>
          <cell r="H2292" t="str">
            <v>A</v>
          </cell>
          <cell r="I2292" t="str">
            <v>BOGOTA</v>
          </cell>
        </row>
        <row r="2293">
          <cell r="A2293" t="str">
            <v>6285</v>
          </cell>
          <cell r="B2293" t="str">
            <v>CHIC</v>
          </cell>
          <cell r="C2293" t="str">
            <v>CO14</v>
          </cell>
          <cell r="D2293" t="str">
            <v>CO14</v>
          </cell>
          <cell r="E2293">
            <v>36</v>
          </cell>
          <cell r="F2293" t="str">
            <v>E1</v>
          </cell>
          <cell r="G2293" t="str">
            <v>AXE</v>
          </cell>
          <cell r="H2293" t="str">
            <v>A</v>
          </cell>
          <cell r="I2293" t="str">
            <v>BOGOTA</v>
          </cell>
        </row>
        <row r="2294">
          <cell r="A2294" t="str">
            <v>6286</v>
          </cell>
          <cell r="B2294" t="str">
            <v>CHIC</v>
          </cell>
          <cell r="C2294" t="str">
            <v>CO14</v>
          </cell>
          <cell r="D2294" t="str">
            <v>CO14</v>
          </cell>
          <cell r="E2294">
            <v>36</v>
          </cell>
          <cell r="F2294" t="str">
            <v>E1</v>
          </cell>
          <cell r="G2294" t="str">
            <v>AXE</v>
          </cell>
          <cell r="H2294" t="str">
            <v>A</v>
          </cell>
          <cell r="I2294" t="str">
            <v>BOGOTA</v>
          </cell>
        </row>
        <row r="2295">
          <cell r="A2295" t="str">
            <v>6287</v>
          </cell>
          <cell r="B2295" t="str">
            <v>CHIC</v>
          </cell>
          <cell r="C2295" t="str">
            <v>CO14</v>
          </cell>
          <cell r="D2295" t="str">
            <v>CO14</v>
          </cell>
          <cell r="E2295">
            <v>36</v>
          </cell>
          <cell r="F2295" t="str">
            <v>E1</v>
          </cell>
          <cell r="G2295" t="str">
            <v>AXE</v>
          </cell>
          <cell r="H2295" t="str">
            <v>A</v>
          </cell>
          <cell r="I2295" t="str">
            <v>BOGOTA</v>
          </cell>
        </row>
        <row r="2296">
          <cell r="A2296" t="str">
            <v>6288</v>
          </cell>
          <cell r="B2296" t="str">
            <v>CHIC</v>
          </cell>
          <cell r="C2296" t="str">
            <v>CO14</v>
          </cell>
          <cell r="D2296" t="str">
            <v>CO14</v>
          </cell>
          <cell r="E2296">
            <v>36</v>
          </cell>
          <cell r="F2296" t="str">
            <v>E1</v>
          </cell>
          <cell r="G2296" t="str">
            <v>AXE</v>
          </cell>
          <cell r="H2296" t="str">
            <v>A</v>
          </cell>
          <cell r="I2296" t="str">
            <v>BOGOTA</v>
          </cell>
        </row>
        <row r="2297">
          <cell r="A2297" t="str">
            <v>6289</v>
          </cell>
          <cell r="B2297" t="str">
            <v>NIZA</v>
          </cell>
          <cell r="C2297" t="str">
            <v>NI06</v>
          </cell>
          <cell r="D2297" t="str">
            <v>NI06</v>
          </cell>
          <cell r="E2297">
            <v>52</v>
          </cell>
          <cell r="F2297" t="str">
            <v>MD</v>
          </cell>
          <cell r="G2297" t="str">
            <v>FETEX</v>
          </cell>
          <cell r="H2297" t="str">
            <v>A</v>
          </cell>
          <cell r="I2297" t="str">
            <v>BOGOTA</v>
          </cell>
        </row>
        <row r="2298">
          <cell r="A2298" t="str">
            <v>6290</v>
          </cell>
          <cell r="B2298" t="str">
            <v>SBAR</v>
          </cell>
          <cell r="C2298" t="str">
            <v>SB04</v>
          </cell>
          <cell r="D2298" t="str">
            <v>SB04</v>
          </cell>
          <cell r="E2298">
            <v>76</v>
          </cell>
          <cell r="F2298" t="str">
            <v>LN</v>
          </cell>
          <cell r="G2298" t="str">
            <v>EWSD</v>
          </cell>
          <cell r="H2298" t="str">
            <v>A</v>
          </cell>
          <cell r="I2298" t="str">
            <v>BOGOTA</v>
          </cell>
        </row>
        <row r="2299">
          <cell r="A2299" t="str">
            <v>6291</v>
          </cell>
          <cell r="B2299" t="str">
            <v>SBAR</v>
          </cell>
          <cell r="C2299" t="str">
            <v>SB04</v>
          </cell>
          <cell r="D2299" t="str">
            <v>SB04</v>
          </cell>
          <cell r="E2299">
            <v>76</v>
          </cell>
          <cell r="F2299" t="str">
            <v>LN</v>
          </cell>
          <cell r="G2299" t="str">
            <v>EWSD</v>
          </cell>
          <cell r="H2299" t="str">
            <v>A</v>
          </cell>
          <cell r="I2299" t="str">
            <v>BOGOTA</v>
          </cell>
        </row>
        <row r="2300">
          <cell r="A2300" t="str">
            <v>6292</v>
          </cell>
          <cell r="B2300" t="str">
            <v>SBAR</v>
          </cell>
          <cell r="C2300" t="str">
            <v>SB04</v>
          </cell>
          <cell r="D2300" t="str">
            <v>SB04</v>
          </cell>
          <cell r="E2300">
            <v>76</v>
          </cell>
          <cell r="F2300" t="str">
            <v>LN</v>
          </cell>
          <cell r="G2300" t="str">
            <v>EWSD</v>
          </cell>
          <cell r="H2300" t="str">
            <v>A</v>
          </cell>
          <cell r="I2300" t="str">
            <v>BOGOTA</v>
          </cell>
        </row>
        <row r="2301">
          <cell r="A2301" t="str">
            <v>6293</v>
          </cell>
          <cell r="B2301" t="str">
            <v>SBAR</v>
          </cell>
          <cell r="C2301" t="str">
            <v>SB04</v>
          </cell>
          <cell r="D2301" t="str">
            <v>SB04</v>
          </cell>
          <cell r="E2301">
            <v>76</v>
          </cell>
          <cell r="F2301" t="str">
            <v>LN</v>
          </cell>
          <cell r="G2301" t="str">
            <v>EWSD</v>
          </cell>
          <cell r="H2301" t="str">
            <v>A</v>
          </cell>
          <cell r="I2301" t="str">
            <v>BOGOTA</v>
          </cell>
        </row>
        <row r="2302">
          <cell r="A2302" t="str">
            <v>6294</v>
          </cell>
          <cell r="B2302" t="str">
            <v>SBAR</v>
          </cell>
          <cell r="C2302" t="str">
            <v>SB04</v>
          </cell>
          <cell r="D2302" t="str">
            <v>SB04</v>
          </cell>
          <cell r="E2302">
            <v>76</v>
          </cell>
          <cell r="F2302" t="str">
            <v>LN</v>
          </cell>
          <cell r="G2302" t="str">
            <v>EWSD</v>
          </cell>
          <cell r="H2302" t="str">
            <v>A</v>
          </cell>
          <cell r="I2302" t="str">
            <v>BOGOTA</v>
          </cell>
        </row>
        <row r="2303">
          <cell r="A2303" t="str">
            <v>6295</v>
          </cell>
          <cell r="B2303" t="str">
            <v>SBAR</v>
          </cell>
          <cell r="C2303" t="str">
            <v>SB04</v>
          </cell>
          <cell r="D2303" t="str">
            <v>SB04</v>
          </cell>
          <cell r="E2303">
            <v>76</v>
          </cell>
          <cell r="F2303" t="str">
            <v>LN</v>
          </cell>
          <cell r="G2303" t="str">
            <v>EWSD</v>
          </cell>
          <cell r="H2303" t="str">
            <v>A</v>
          </cell>
          <cell r="I2303" t="str">
            <v>BOGOTA</v>
          </cell>
        </row>
        <row r="2304">
          <cell r="A2304" t="str">
            <v>6296</v>
          </cell>
          <cell r="B2304" t="str">
            <v>SBAR</v>
          </cell>
          <cell r="C2304" t="str">
            <v>SB04</v>
          </cell>
          <cell r="D2304" t="str">
            <v>SB04</v>
          </cell>
          <cell r="E2304">
            <v>76</v>
          </cell>
          <cell r="F2304" t="str">
            <v>LN</v>
          </cell>
          <cell r="G2304" t="str">
            <v>EWSD</v>
          </cell>
          <cell r="H2304" t="str">
            <v>A</v>
          </cell>
          <cell r="I2304" t="str">
            <v>BOGOTA</v>
          </cell>
        </row>
        <row r="2305">
          <cell r="A2305" t="str">
            <v>6297</v>
          </cell>
          <cell r="B2305" t="str">
            <v>SBAR</v>
          </cell>
          <cell r="C2305" t="str">
            <v>SB04</v>
          </cell>
          <cell r="D2305" t="str">
            <v>SB04</v>
          </cell>
          <cell r="E2305">
            <v>76</v>
          </cell>
          <cell r="F2305" t="str">
            <v>LN</v>
          </cell>
          <cell r="G2305" t="str">
            <v>EWSD</v>
          </cell>
          <cell r="H2305" t="str">
            <v>A</v>
          </cell>
          <cell r="I2305" t="str">
            <v>BOGOTA</v>
          </cell>
        </row>
        <row r="2306">
          <cell r="A2306" t="str">
            <v>6298</v>
          </cell>
          <cell r="B2306" t="str">
            <v>SBAR</v>
          </cell>
          <cell r="C2306" t="str">
            <v>SB04</v>
          </cell>
          <cell r="D2306" t="str">
            <v>SB04</v>
          </cell>
          <cell r="E2306">
            <v>76</v>
          </cell>
          <cell r="F2306" t="str">
            <v>LN</v>
          </cell>
          <cell r="G2306" t="str">
            <v>EWSD</v>
          </cell>
          <cell r="H2306" t="str">
            <v>A</v>
          </cell>
          <cell r="I2306" t="str">
            <v>BOGOTA</v>
          </cell>
        </row>
        <row r="2307">
          <cell r="A2307" t="str">
            <v>6299</v>
          </cell>
          <cell r="B2307" t="str">
            <v>SBAR</v>
          </cell>
          <cell r="C2307" t="str">
            <v>SB04</v>
          </cell>
          <cell r="D2307" t="str">
            <v>SB04</v>
          </cell>
          <cell r="E2307">
            <v>76</v>
          </cell>
          <cell r="F2307" t="str">
            <v>LN</v>
          </cell>
          <cell r="G2307" t="str">
            <v>EWSD</v>
          </cell>
          <cell r="H2307" t="str">
            <v>A</v>
          </cell>
          <cell r="I2307" t="str">
            <v>BOGOTA</v>
          </cell>
        </row>
        <row r="2308">
          <cell r="A2308" t="str">
            <v>6300</v>
          </cell>
          <cell r="B2308" t="str">
            <v>SFER</v>
          </cell>
          <cell r="C2308" t="str">
            <v>SF07</v>
          </cell>
          <cell r="D2308" t="str">
            <v>SF07</v>
          </cell>
          <cell r="E2308">
            <v>72</v>
          </cell>
          <cell r="F2308" t="str">
            <v>LN</v>
          </cell>
          <cell r="G2308" t="str">
            <v>FETEX</v>
          </cell>
          <cell r="H2308" t="str">
            <v>A</v>
          </cell>
          <cell r="I2308" t="str">
            <v>BOGOTA</v>
          </cell>
        </row>
        <row r="2309">
          <cell r="A2309" t="str">
            <v>6301</v>
          </cell>
          <cell r="B2309" t="str">
            <v>SFER</v>
          </cell>
          <cell r="C2309" t="str">
            <v>SF07</v>
          </cell>
          <cell r="D2309" t="str">
            <v>SF07</v>
          </cell>
          <cell r="E2309">
            <v>72</v>
          </cell>
          <cell r="F2309" t="str">
            <v>LN</v>
          </cell>
          <cell r="G2309" t="str">
            <v>FETEX</v>
          </cell>
          <cell r="H2309" t="str">
            <v>A</v>
          </cell>
          <cell r="I2309" t="str">
            <v>BOGOTA</v>
          </cell>
        </row>
        <row r="2310">
          <cell r="A2310" t="str">
            <v>6302</v>
          </cell>
          <cell r="B2310" t="str">
            <v>SFER</v>
          </cell>
          <cell r="C2310" t="str">
            <v>SF07</v>
          </cell>
          <cell r="D2310" t="str">
            <v>SF07</v>
          </cell>
          <cell r="E2310">
            <v>72</v>
          </cell>
          <cell r="F2310" t="str">
            <v>LN</v>
          </cell>
          <cell r="G2310" t="str">
            <v>FETEX</v>
          </cell>
          <cell r="H2310" t="str">
            <v>A</v>
          </cell>
          <cell r="I2310" t="str">
            <v>BOGOTA</v>
          </cell>
        </row>
        <row r="2311">
          <cell r="A2311" t="str">
            <v>6303</v>
          </cell>
          <cell r="B2311" t="str">
            <v>SFER</v>
          </cell>
          <cell r="C2311" t="str">
            <v>SF07</v>
          </cell>
          <cell r="D2311" t="str">
            <v>SF07</v>
          </cell>
          <cell r="E2311">
            <v>72</v>
          </cell>
          <cell r="F2311" t="str">
            <v>LN</v>
          </cell>
          <cell r="G2311" t="str">
            <v>FETEX</v>
          </cell>
          <cell r="H2311" t="str">
            <v>A</v>
          </cell>
          <cell r="I2311" t="str">
            <v>BOGOTA</v>
          </cell>
        </row>
        <row r="2312">
          <cell r="A2312" t="str">
            <v>6304</v>
          </cell>
          <cell r="B2312" t="str">
            <v>SFER</v>
          </cell>
          <cell r="C2312" t="str">
            <v>SF07</v>
          </cell>
          <cell r="D2312" t="str">
            <v>SF07</v>
          </cell>
          <cell r="E2312">
            <v>72</v>
          </cell>
          <cell r="F2312" t="str">
            <v>LN</v>
          </cell>
          <cell r="G2312" t="str">
            <v>FETEX</v>
          </cell>
          <cell r="H2312" t="str">
            <v>A</v>
          </cell>
          <cell r="I2312" t="str">
            <v>BOGOTA</v>
          </cell>
        </row>
        <row r="2313">
          <cell r="A2313" t="str">
            <v>6305</v>
          </cell>
          <cell r="B2313" t="str">
            <v>SFER</v>
          </cell>
          <cell r="C2313" t="str">
            <v>SF07</v>
          </cell>
          <cell r="D2313" t="str">
            <v>SF07</v>
          </cell>
          <cell r="E2313">
            <v>72</v>
          </cell>
          <cell r="F2313" t="str">
            <v>LN</v>
          </cell>
          <cell r="G2313" t="str">
            <v>FETEX</v>
          </cell>
          <cell r="H2313" t="str">
            <v>A</v>
          </cell>
          <cell r="I2313" t="str">
            <v>BOGOTA</v>
          </cell>
        </row>
        <row r="2314">
          <cell r="A2314" t="str">
            <v>6306</v>
          </cell>
          <cell r="B2314" t="str">
            <v>SFER</v>
          </cell>
          <cell r="C2314" t="str">
            <v>SF07</v>
          </cell>
          <cell r="D2314" t="str">
            <v>SF07</v>
          </cell>
          <cell r="E2314">
            <v>72</v>
          </cell>
          <cell r="F2314" t="str">
            <v>LN</v>
          </cell>
          <cell r="G2314" t="str">
            <v>FETEX</v>
          </cell>
          <cell r="H2314" t="str">
            <v>A</v>
          </cell>
          <cell r="I2314" t="str">
            <v>BOGOTA</v>
          </cell>
        </row>
        <row r="2315">
          <cell r="A2315" t="str">
            <v>6307</v>
          </cell>
          <cell r="B2315" t="str">
            <v>SFER</v>
          </cell>
          <cell r="C2315" t="str">
            <v>SF07</v>
          </cell>
          <cell r="D2315" t="str">
            <v>SF07</v>
          </cell>
          <cell r="E2315">
            <v>72</v>
          </cell>
          <cell r="F2315" t="str">
            <v>LN</v>
          </cell>
          <cell r="G2315" t="str">
            <v>FETEX</v>
          </cell>
          <cell r="H2315" t="str">
            <v>A</v>
          </cell>
          <cell r="I2315" t="str">
            <v>BOGOTA</v>
          </cell>
        </row>
        <row r="2316">
          <cell r="A2316" t="str">
            <v>6308</v>
          </cell>
          <cell r="B2316" t="str">
            <v>SFER</v>
          </cell>
          <cell r="C2316" t="str">
            <v>SF07</v>
          </cell>
          <cell r="D2316" t="str">
            <v>SF07</v>
          </cell>
          <cell r="E2316">
            <v>72</v>
          </cell>
          <cell r="F2316" t="str">
            <v>LN</v>
          </cell>
          <cell r="G2316" t="str">
            <v>FETEX</v>
          </cell>
          <cell r="H2316" t="str">
            <v>A</v>
          </cell>
          <cell r="I2316" t="str">
            <v>BOGOTA</v>
          </cell>
        </row>
        <row r="2317">
          <cell r="A2317" t="str">
            <v>6309</v>
          </cell>
          <cell r="B2317" t="str">
            <v>SFER</v>
          </cell>
          <cell r="C2317" t="str">
            <v>SF07</v>
          </cell>
          <cell r="D2317" t="str">
            <v>SF07</v>
          </cell>
          <cell r="E2317">
            <v>72</v>
          </cell>
          <cell r="F2317" t="str">
            <v>LN</v>
          </cell>
          <cell r="G2317" t="str">
            <v>FETEX</v>
          </cell>
          <cell r="H2317" t="str">
            <v>A</v>
          </cell>
          <cell r="I2317" t="str">
            <v>BOGOTA</v>
          </cell>
        </row>
        <row r="2318">
          <cell r="A2318" t="str">
            <v>6310</v>
          </cell>
          <cell r="B2318" t="str">
            <v>SFER</v>
          </cell>
          <cell r="C2318" t="str">
            <v>SF07</v>
          </cell>
          <cell r="D2318" t="str">
            <v>SF07</v>
          </cell>
          <cell r="E2318">
            <v>72</v>
          </cell>
          <cell r="F2318" t="str">
            <v>LN</v>
          </cell>
          <cell r="G2318" t="str">
            <v>FETEX</v>
          </cell>
          <cell r="H2318" t="str">
            <v>A</v>
          </cell>
          <cell r="I2318" t="str">
            <v>BOGOTA</v>
          </cell>
        </row>
        <row r="2319">
          <cell r="A2319" t="str">
            <v>6311</v>
          </cell>
          <cell r="B2319" t="str">
            <v>SFER</v>
          </cell>
          <cell r="C2319" t="str">
            <v>SF07</v>
          </cell>
          <cell r="D2319" t="str">
            <v>SF07</v>
          </cell>
          <cell r="E2319">
            <v>72</v>
          </cell>
          <cell r="F2319" t="str">
            <v>LN</v>
          </cell>
          <cell r="G2319" t="str">
            <v>FETEX</v>
          </cell>
          <cell r="H2319" t="str">
            <v>A</v>
          </cell>
          <cell r="I2319" t="str">
            <v>BOGOTA</v>
          </cell>
        </row>
        <row r="2320">
          <cell r="A2320" t="str">
            <v>6319</v>
          </cell>
          <cell r="B2320" t="str">
            <v>SFER</v>
          </cell>
          <cell r="C2320" t="str">
            <v>SF07</v>
          </cell>
          <cell r="D2320" t="str">
            <v>SF07</v>
          </cell>
          <cell r="E2320">
            <v>72</v>
          </cell>
          <cell r="F2320" t="str">
            <v>MD</v>
          </cell>
          <cell r="G2320" t="str">
            <v>FETEX</v>
          </cell>
          <cell r="H2320" t="str">
            <v>A</v>
          </cell>
          <cell r="I2320" t="str">
            <v>BOGOTA</v>
          </cell>
        </row>
        <row r="2321">
          <cell r="A2321" t="str">
            <v>6320</v>
          </cell>
          <cell r="B2321" t="str">
            <v>AUTO</v>
          </cell>
          <cell r="C2321" t="str">
            <v>AU05</v>
          </cell>
          <cell r="D2321" t="str">
            <v>AU05</v>
          </cell>
          <cell r="E2321">
            <v>8</v>
          </cell>
          <cell r="F2321" t="str">
            <v>LNC</v>
          </cell>
          <cell r="G2321" t="str">
            <v>EWSD</v>
          </cell>
          <cell r="H2321" t="str">
            <v>A</v>
          </cell>
          <cell r="I2321" t="str">
            <v>LA CALERA</v>
          </cell>
        </row>
        <row r="2322">
          <cell r="A2322" t="str">
            <v>6321</v>
          </cell>
          <cell r="B2322" t="str">
            <v>CHIC</v>
          </cell>
          <cell r="C2322" t="str">
            <v>CO14</v>
          </cell>
          <cell r="D2322" t="str">
            <v>CO14</v>
          </cell>
          <cell r="E2322">
            <v>36</v>
          </cell>
          <cell r="F2322" t="str">
            <v>E1</v>
          </cell>
          <cell r="G2322" t="str">
            <v>AXE</v>
          </cell>
          <cell r="H2322" t="str">
            <v>A</v>
          </cell>
          <cell r="I2322" t="str">
            <v>BOGOTA</v>
          </cell>
        </row>
        <row r="2323">
          <cell r="A2323" t="str">
            <v>6322</v>
          </cell>
          <cell r="B2323" t="str">
            <v>CHIC</v>
          </cell>
          <cell r="C2323" t="str">
            <v>CO14</v>
          </cell>
          <cell r="D2323" t="str">
            <v>CO14</v>
          </cell>
          <cell r="E2323">
            <v>36</v>
          </cell>
          <cell r="F2323" t="str">
            <v>E1</v>
          </cell>
          <cell r="G2323" t="str">
            <v>AXE</v>
          </cell>
          <cell r="H2323" t="str">
            <v>A</v>
          </cell>
          <cell r="I2323" t="str">
            <v>BOGOTA</v>
          </cell>
        </row>
        <row r="2324">
          <cell r="A2324" t="str">
            <v>6323</v>
          </cell>
          <cell r="B2324" t="str">
            <v>CHIC</v>
          </cell>
          <cell r="C2324" t="str">
            <v>CO14</v>
          </cell>
          <cell r="D2324" t="str">
            <v>CO14</v>
          </cell>
          <cell r="E2324">
            <v>36</v>
          </cell>
          <cell r="F2324" t="str">
            <v>E1</v>
          </cell>
          <cell r="G2324" t="str">
            <v>AXE</v>
          </cell>
          <cell r="H2324" t="str">
            <v>A</v>
          </cell>
          <cell r="I2324" t="str">
            <v>BOGOTA</v>
          </cell>
        </row>
        <row r="2325">
          <cell r="A2325" t="str">
            <v>6324</v>
          </cell>
          <cell r="B2325" t="str">
            <v>CHIC</v>
          </cell>
          <cell r="C2325" t="str">
            <v>CO14</v>
          </cell>
          <cell r="D2325" t="str">
            <v>CO14</v>
          </cell>
          <cell r="E2325">
            <v>36</v>
          </cell>
          <cell r="F2325" t="str">
            <v>E1</v>
          </cell>
          <cell r="G2325" t="str">
            <v>AXE</v>
          </cell>
          <cell r="H2325" t="str">
            <v>A</v>
          </cell>
          <cell r="I2325" t="str">
            <v>BOGOTA</v>
          </cell>
        </row>
        <row r="2326">
          <cell r="A2326" t="str">
            <v>6325</v>
          </cell>
          <cell r="B2326" t="str">
            <v>CHIC</v>
          </cell>
          <cell r="C2326" t="str">
            <v>CO14</v>
          </cell>
          <cell r="D2326" t="str">
            <v>CO14</v>
          </cell>
          <cell r="E2326">
            <v>36</v>
          </cell>
          <cell r="F2326" t="str">
            <v>E1</v>
          </cell>
          <cell r="G2326" t="str">
            <v>AXE</v>
          </cell>
          <cell r="H2326" t="str">
            <v>A</v>
          </cell>
          <cell r="I2326" t="str">
            <v>BOGOTA</v>
          </cell>
        </row>
        <row r="2327">
          <cell r="A2327" t="str">
            <v>6326</v>
          </cell>
          <cell r="B2327" t="str">
            <v>CHIC</v>
          </cell>
          <cell r="C2327" t="str">
            <v>CO14</v>
          </cell>
          <cell r="D2327" t="str">
            <v>CO14</v>
          </cell>
          <cell r="E2327">
            <v>36</v>
          </cell>
          <cell r="F2327" t="str">
            <v>E1</v>
          </cell>
          <cell r="G2327" t="str">
            <v>AXE</v>
          </cell>
          <cell r="H2327" t="str">
            <v>A</v>
          </cell>
          <cell r="I2327" t="str">
            <v>BOGOTA</v>
          </cell>
        </row>
        <row r="2328">
          <cell r="A2328" t="str">
            <v>6327</v>
          </cell>
          <cell r="B2328" t="str">
            <v>CHIC</v>
          </cell>
          <cell r="C2328" t="str">
            <v>CO14</v>
          </cell>
          <cell r="D2328" t="str">
            <v>CO14</v>
          </cell>
          <cell r="E2328">
            <v>36</v>
          </cell>
          <cell r="F2328" t="str">
            <v>E1</v>
          </cell>
          <cell r="G2328" t="str">
            <v>AXE</v>
          </cell>
          <cell r="H2328" t="str">
            <v>A</v>
          </cell>
          <cell r="I2328" t="str">
            <v>BOGOTA</v>
          </cell>
        </row>
        <row r="2329">
          <cell r="A2329" t="str">
            <v>6328</v>
          </cell>
          <cell r="B2329" t="str">
            <v>CHIC</v>
          </cell>
          <cell r="C2329" t="str">
            <v>CO14</v>
          </cell>
          <cell r="D2329" t="str">
            <v>CO14</v>
          </cell>
          <cell r="E2329">
            <v>36</v>
          </cell>
          <cell r="F2329" t="str">
            <v>E1</v>
          </cell>
          <cell r="G2329" t="str">
            <v>AXE</v>
          </cell>
          <cell r="H2329" t="str">
            <v>A</v>
          </cell>
          <cell r="I2329" t="str">
            <v>BOGOTA</v>
          </cell>
        </row>
        <row r="2330">
          <cell r="A2330" t="str">
            <v>6329</v>
          </cell>
          <cell r="B2330" t="str">
            <v>CHIC</v>
          </cell>
          <cell r="C2330" t="str">
            <v>CO14</v>
          </cell>
          <cell r="D2330" t="str">
            <v>CO14</v>
          </cell>
          <cell r="E2330">
            <v>36</v>
          </cell>
          <cell r="F2330" t="str">
            <v>E1</v>
          </cell>
          <cell r="G2330" t="str">
            <v>AXE</v>
          </cell>
          <cell r="H2330" t="str">
            <v>A</v>
          </cell>
          <cell r="I2330" t="str">
            <v>BOGOTA</v>
          </cell>
        </row>
        <row r="2331">
          <cell r="A2331" t="str">
            <v>6330</v>
          </cell>
          <cell r="B2331" t="str">
            <v>AUTO</v>
          </cell>
          <cell r="C2331" t="str">
            <v>AU05</v>
          </cell>
          <cell r="D2331" t="str">
            <v>AU05</v>
          </cell>
          <cell r="E2331">
            <v>8</v>
          </cell>
          <cell r="F2331" t="str">
            <v>LN</v>
          </cell>
          <cell r="G2331" t="str">
            <v>EWSD</v>
          </cell>
          <cell r="H2331" t="str">
            <v>A</v>
          </cell>
          <cell r="I2331" t="str">
            <v>BOGOTA</v>
          </cell>
        </row>
        <row r="2332">
          <cell r="A2332" t="str">
            <v>6331</v>
          </cell>
          <cell r="B2332" t="str">
            <v>AUTO</v>
          </cell>
          <cell r="C2332" t="str">
            <v>AU05</v>
          </cell>
          <cell r="D2332" t="str">
            <v>AU05</v>
          </cell>
          <cell r="E2332">
            <v>8</v>
          </cell>
          <cell r="F2332" t="str">
            <v>LN</v>
          </cell>
          <cell r="G2332" t="str">
            <v>EWSD</v>
          </cell>
          <cell r="H2332" t="str">
            <v>A</v>
          </cell>
          <cell r="I2332" t="str">
            <v>BOGOTA</v>
          </cell>
        </row>
        <row r="2333">
          <cell r="A2333" t="str">
            <v>6332</v>
          </cell>
          <cell r="B2333" t="str">
            <v>AUTO</v>
          </cell>
          <cell r="C2333" t="str">
            <v>AU05</v>
          </cell>
          <cell r="D2333" t="str">
            <v>AU05</v>
          </cell>
          <cell r="E2333">
            <v>8</v>
          </cell>
          <cell r="F2333" t="str">
            <v>LN</v>
          </cell>
          <cell r="G2333" t="str">
            <v>EWSD</v>
          </cell>
          <cell r="H2333" t="str">
            <v>A</v>
          </cell>
          <cell r="I2333" t="str">
            <v>BOGOTA</v>
          </cell>
        </row>
        <row r="2334">
          <cell r="A2334" t="str">
            <v>6333</v>
          </cell>
          <cell r="B2334" t="str">
            <v>AUTO</v>
          </cell>
          <cell r="C2334" t="str">
            <v>AU05</v>
          </cell>
          <cell r="D2334" t="str">
            <v>AU05</v>
          </cell>
          <cell r="E2334">
            <v>8</v>
          </cell>
          <cell r="F2334" t="str">
            <v>LN</v>
          </cell>
          <cell r="G2334" t="str">
            <v>EWSD</v>
          </cell>
          <cell r="H2334" t="str">
            <v>A</v>
          </cell>
          <cell r="I2334" t="str">
            <v>BOGOTA</v>
          </cell>
        </row>
        <row r="2335">
          <cell r="A2335" t="str">
            <v>6334</v>
          </cell>
          <cell r="B2335" t="str">
            <v>AUTO</v>
          </cell>
          <cell r="C2335" t="str">
            <v>AU05</v>
          </cell>
          <cell r="D2335" t="str">
            <v>AU05</v>
          </cell>
          <cell r="E2335">
            <v>8</v>
          </cell>
          <cell r="F2335" t="str">
            <v>LN</v>
          </cell>
          <cell r="G2335" t="str">
            <v>EWSD</v>
          </cell>
          <cell r="H2335" t="str">
            <v>A</v>
          </cell>
          <cell r="I2335" t="str">
            <v>BOGOTA</v>
          </cell>
        </row>
        <row r="2336">
          <cell r="A2336" t="str">
            <v>6335</v>
          </cell>
          <cell r="B2336" t="str">
            <v>AUTO</v>
          </cell>
          <cell r="C2336" t="str">
            <v>AU05</v>
          </cell>
          <cell r="D2336" t="str">
            <v>AU05</v>
          </cell>
          <cell r="E2336">
            <v>8</v>
          </cell>
          <cell r="F2336" t="str">
            <v>LN</v>
          </cell>
          <cell r="G2336" t="str">
            <v>EWSD</v>
          </cell>
          <cell r="H2336" t="str">
            <v>A</v>
          </cell>
          <cell r="I2336" t="str">
            <v>BOGOTA</v>
          </cell>
        </row>
        <row r="2337">
          <cell r="A2337" t="str">
            <v>6336</v>
          </cell>
          <cell r="B2337" t="str">
            <v>AUTO</v>
          </cell>
          <cell r="C2337" t="str">
            <v>AU05</v>
          </cell>
          <cell r="D2337" t="str">
            <v>AU05</v>
          </cell>
          <cell r="E2337">
            <v>8</v>
          </cell>
          <cell r="F2337" t="str">
            <v>LN</v>
          </cell>
          <cell r="G2337" t="str">
            <v>EWSD</v>
          </cell>
          <cell r="H2337" t="str">
            <v>A</v>
          </cell>
          <cell r="I2337" t="str">
            <v>BOGOTA</v>
          </cell>
        </row>
        <row r="2338">
          <cell r="A2338" t="str">
            <v>6337</v>
          </cell>
          <cell r="B2338" t="str">
            <v>CHIC</v>
          </cell>
          <cell r="C2338" t="str">
            <v>CO04</v>
          </cell>
          <cell r="D2338" t="str">
            <v>CO04</v>
          </cell>
          <cell r="E2338">
            <v>36</v>
          </cell>
          <cell r="F2338" t="str">
            <v>E1</v>
          </cell>
          <cell r="G2338" t="str">
            <v>AXE</v>
          </cell>
          <cell r="H2338" t="str">
            <v>A</v>
          </cell>
          <cell r="I2338" t="str">
            <v>BOGOTA</v>
          </cell>
        </row>
        <row r="2339">
          <cell r="A2339" t="str">
            <v>6338</v>
          </cell>
          <cell r="B2339" t="str">
            <v>CHIC</v>
          </cell>
          <cell r="C2339" t="str">
            <v>CO04</v>
          </cell>
          <cell r="D2339" t="str">
            <v>CO04</v>
          </cell>
          <cell r="E2339">
            <v>36</v>
          </cell>
          <cell r="F2339" t="str">
            <v>E1</v>
          </cell>
          <cell r="G2339" t="str">
            <v>AXE</v>
          </cell>
          <cell r="H2339" t="str">
            <v>A</v>
          </cell>
          <cell r="I2339" t="str">
            <v>BOGOTA</v>
          </cell>
        </row>
        <row r="2340">
          <cell r="A2340" t="str">
            <v>6339</v>
          </cell>
          <cell r="B2340" t="str">
            <v>CHIC</v>
          </cell>
          <cell r="C2340" t="str">
            <v>CO04</v>
          </cell>
          <cell r="D2340" t="str">
            <v>CO04</v>
          </cell>
          <cell r="E2340">
            <v>36</v>
          </cell>
          <cell r="F2340" t="str">
            <v>E1</v>
          </cell>
          <cell r="G2340" t="str">
            <v>AXE</v>
          </cell>
          <cell r="H2340" t="str">
            <v>A</v>
          </cell>
          <cell r="I2340" t="str">
            <v>BOGOTA</v>
          </cell>
        </row>
        <row r="2341">
          <cell r="A2341" t="str">
            <v>6340</v>
          </cell>
          <cell r="B2341" t="str">
            <v>CHIC</v>
          </cell>
          <cell r="C2341" t="str">
            <v>CO14</v>
          </cell>
          <cell r="D2341" t="str">
            <v>CO14</v>
          </cell>
          <cell r="E2341">
            <v>36</v>
          </cell>
          <cell r="F2341" t="str">
            <v>E1</v>
          </cell>
          <cell r="G2341" t="str">
            <v>AXE</v>
          </cell>
          <cell r="H2341" t="str">
            <v>A</v>
          </cell>
          <cell r="I2341" t="str">
            <v>BOGOTA</v>
          </cell>
        </row>
        <row r="2342">
          <cell r="A2342" t="str">
            <v>6341</v>
          </cell>
          <cell r="B2342" t="str">
            <v>CHIC</v>
          </cell>
          <cell r="C2342" t="str">
            <v>CO14</v>
          </cell>
          <cell r="D2342" t="str">
            <v>CO14</v>
          </cell>
          <cell r="E2342">
            <v>36</v>
          </cell>
          <cell r="F2342" t="str">
            <v>E1</v>
          </cell>
          <cell r="G2342" t="str">
            <v>AXE</v>
          </cell>
          <cell r="H2342" t="str">
            <v>A</v>
          </cell>
          <cell r="I2342" t="str">
            <v>BOGOTA</v>
          </cell>
        </row>
        <row r="2343">
          <cell r="A2343" t="str">
            <v>6342</v>
          </cell>
          <cell r="B2343" t="str">
            <v>CHIC</v>
          </cell>
          <cell r="C2343" t="str">
            <v>CO14</v>
          </cell>
          <cell r="D2343" t="str">
            <v>CO14</v>
          </cell>
          <cell r="E2343">
            <v>36</v>
          </cell>
          <cell r="F2343" t="str">
            <v>E1</v>
          </cell>
          <cell r="G2343" t="str">
            <v>AXE</v>
          </cell>
          <cell r="H2343" t="str">
            <v>A</v>
          </cell>
          <cell r="I2343" t="str">
            <v>BOGOTA</v>
          </cell>
        </row>
        <row r="2344">
          <cell r="A2344" t="str">
            <v>6343</v>
          </cell>
          <cell r="B2344" t="str">
            <v>CHIC</v>
          </cell>
          <cell r="C2344" t="str">
            <v>CO14</v>
          </cell>
          <cell r="D2344" t="str">
            <v>CO14</v>
          </cell>
          <cell r="E2344">
            <v>36</v>
          </cell>
          <cell r="F2344" t="str">
            <v>E1</v>
          </cell>
          <cell r="G2344" t="str">
            <v>AXE</v>
          </cell>
          <cell r="H2344" t="str">
            <v>A</v>
          </cell>
          <cell r="I2344" t="str">
            <v>BOGOTA</v>
          </cell>
        </row>
        <row r="2345">
          <cell r="A2345" t="str">
            <v>6344</v>
          </cell>
          <cell r="B2345" t="str">
            <v>CHIC</v>
          </cell>
          <cell r="C2345" t="str">
            <v>CO14</v>
          </cell>
          <cell r="D2345" t="str">
            <v>CO14</v>
          </cell>
          <cell r="E2345">
            <v>36</v>
          </cell>
          <cell r="F2345" t="str">
            <v>E1</v>
          </cell>
          <cell r="G2345" t="str">
            <v>AXE</v>
          </cell>
          <cell r="H2345" t="str">
            <v>A</v>
          </cell>
          <cell r="I2345" t="str">
            <v>BOGOTA</v>
          </cell>
        </row>
        <row r="2346">
          <cell r="A2346" t="str">
            <v>6345</v>
          </cell>
          <cell r="B2346" t="str">
            <v>CHIC</v>
          </cell>
          <cell r="C2346" t="str">
            <v>CO14</v>
          </cell>
          <cell r="D2346" t="str">
            <v>CO14</v>
          </cell>
          <cell r="E2346">
            <v>36</v>
          </cell>
          <cell r="F2346" t="str">
            <v>E1</v>
          </cell>
          <cell r="G2346" t="str">
            <v>AXE</v>
          </cell>
          <cell r="H2346" t="str">
            <v>A</v>
          </cell>
          <cell r="I2346" t="str">
            <v>BOGOTA</v>
          </cell>
        </row>
        <row r="2347">
          <cell r="A2347" t="str">
            <v>6346</v>
          </cell>
          <cell r="B2347" t="str">
            <v>CHIC</v>
          </cell>
          <cell r="C2347" t="str">
            <v>CO14</v>
          </cell>
          <cell r="D2347" t="str">
            <v>CO14</v>
          </cell>
          <cell r="E2347">
            <v>36</v>
          </cell>
          <cell r="F2347" t="str">
            <v>LN</v>
          </cell>
          <cell r="G2347" t="str">
            <v>AXE</v>
          </cell>
          <cell r="H2347" t="str">
            <v>A</v>
          </cell>
          <cell r="I2347" t="str">
            <v>BOGOTA</v>
          </cell>
        </row>
        <row r="2348">
          <cell r="A2348" t="str">
            <v>6347</v>
          </cell>
          <cell r="B2348" t="str">
            <v>CHIC</v>
          </cell>
          <cell r="C2348" t="str">
            <v>CO14</v>
          </cell>
          <cell r="D2348" t="str">
            <v>CO14</v>
          </cell>
          <cell r="E2348">
            <v>36</v>
          </cell>
          <cell r="F2348" t="str">
            <v>LN</v>
          </cell>
          <cell r="G2348" t="str">
            <v>AXE</v>
          </cell>
          <cell r="H2348" t="str">
            <v>A</v>
          </cell>
          <cell r="I2348" t="str">
            <v>BOGOTA</v>
          </cell>
        </row>
        <row r="2349">
          <cell r="A2349" t="str">
            <v>6348</v>
          </cell>
          <cell r="B2349" t="str">
            <v>CHIC</v>
          </cell>
          <cell r="C2349" t="str">
            <v>CO14</v>
          </cell>
          <cell r="D2349" t="str">
            <v>CO14</v>
          </cell>
          <cell r="E2349">
            <v>36</v>
          </cell>
          <cell r="F2349" t="str">
            <v>LN</v>
          </cell>
          <cell r="G2349" t="str">
            <v>AXE</v>
          </cell>
          <cell r="H2349" t="str">
            <v>A</v>
          </cell>
          <cell r="I2349" t="str">
            <v>BOGOTA</v>
          </cell>
        </row>
        <row r="2350">
          <cell r="A2350" t="str">
            <v>6349</v>
          </cell>
          <cell r="B2350" t="str">
            <v>CHIC</v>
          </cell>
          <cell r="C2350" t="str">
            <v>CO14</v>
          </cell>
          <cell r="D2350" t="str">
            <v>CO14</v>
          </cell>
          <cell r="E2350">
            <v>36</v>
          </cell>
          <cell r="F2350" t="str">
            <v>LN</v>
          </cell>
          <cell r="G2350" t="str">
            <v>AXE</v>
          </cell>
          <cell r="H2350" t="str">
            <v>A</v>
          </cell>
          <cell r="I2350" t="str">
            <v>BOGOTA</v>
          </cell>
        </row>
        <row r="2351">
          <cell r="A2351" t="str">
            <v>6350</v>
          </cell>
          <cell r="B2351" t="str">
            <v>CHIC</v>
          </cell>
          <cell r="C2351" t="str">
            <v>CO09</v>
          </cell>
          <cell r="D2351" t="str">
            <v>CO09</v>
          </cell>
          <cell r="E2351">
            <v>36</v>
          </cell>
          <cell r="F2351" t="str">
            <v>LN</v>
          </cell>
          <cell r="G2351" t="str">
            <v>AXE</v>
          </cell>
          <cell r="H2351" t="str">
            <v>A</v>
          </cell>
          <cell r="I2351" t="str">
            <v>BOGOTA</v>
          </cell>
        </row>
        <row r="2352">
          <cell r="A2352" t="str">
            <v>6351</v>
          </cell>
          <cell r="B2352" t="str">
            <v>CHIC</v>
          </cell>
          <cell r="C2352" t="str">
            <v>CO09</v>
          </cell>
          <cell r="D2352" t="str">
            <v>CO09</v>
          </cell>
          <cell r="E2352">
            <v>36</v>
          </cell>
          <cell r="F2352" t="str">
            <v>LN</v>
          </cell>
          <cell r="G2352" t="str">
            <v>AXE</v>
          </cell>
          <cell r="H2352" t="str">
            <v>A</v>
          </cell>
          <cell r="I2352" t="str">
            <v>BOGOTA</v>
          </cell>
        </row>
        <row r="2353">
          <cell r="A2353" t="str">
            <v>6352</v>
          </cell>
          <cell r="B2353" t="str">
            <v>CHIC</v>
          </cell>
          <cell r="C2353" t="str">
            <v>CO09</v>
          </cell>
          <cell r="D2353" t="str">
            <v>CO09</v>
          </cell>
          <cell r="E2353">
            <v>36</v>
          </cell>
          <cell r="F2353" t="str">
            <v>LN</v>
          </cell>
          <cell r="G2353" t="str">
            <v>AXE</v>
          </cell>
          <cell r="H2353" t="str">
            <v>A</v>
          </cell>
          <cell r="I2353" t="str">
            <v>BOGOTA</v>
          </cell>
        </row>
        <row r="2354">
          <cell r="A2354" t="str">
            <v>6353</v>
          </cell>
          <cell r="B2354" t="str">
            <v>CHIC</v>
          </cell>
          <cell r="C2354" t="str">
            <v>CO09</v>
          </cell>
          <cell r="D2354" t="str">
            <v>CO09</v>
          </cell>
          <cell r="E2354">
            <v>36</v>
          </cell>
          <cell r="F2354" t="str">
            <v>LN</v>
          </cell>
          <cell r="G2354" t="str">
            <v>AXE</v>
          </cell>
          <cell r="H2354" t="str">
            <v>A</v>
          </cell>
          <cell r="I2354" t="str">
            <v>BOGOTA</v>
          </cell>
        </row>
        <row r="2355">
          <cell r="A2355" t="str">
            <v>6354</v>
          </cell>
          <cell r="B2355" t="str">
            <v>CHIC</v>
          </cell>
          <cell r="C2355" t="str">
            <v>CO09</v>
          </cell>
          <cell r="D2355" t="str">
            <v>CO09</v>
          </cell>
          <cell r="E2355">
            <v>36</v>
          </cell>
          <cell r="F2355" t="str">
            <v>LN</v>
          </cell>
          <cell r="G2355" t="str">
            <v>AXE</v>
          </cell>
          <cell r="H2355" t="str">
            <v>A</v>
          </cell>
          <cell r="I2355" t="str">
            <v>BOGOTA</v>
          </cell>
        </row>
        <row r="2356">
          <cell r="A2356" t="str">
            <v>6355</v>
          </cell>
          <cell r="B2356" t="str">
            <v>CHIC</v>
          </cell>
          <cell r="C2356" t="str">
            <v>CO09</v>
          </cell>
          <cell r="D2356" t="str">
            <v>CO09</v>
          </cell>
          <cell r="E2356">
            <v>36</v>
          </cell>
          <cell r="F2356" t="str">
            <v>LN</v>
          </cell>
          <cell r="G2356" t="str">
            <v>AXE</v>
          </cell>
          <cell r="H2356" t="str">
            <v>A</v>
          </cell>
          <cell r="I2356" t="str">
            <v>BOGOTA</v>
          </cell>
        </row>
        <row r="2357">
          <cell r="A2357" t="str">
            <v>6356</v>
          </cell>
          <cell r="B2357" t="str">
            <v>CHIC</v>
          </cell>
          <cell r="C2357" t="str">
            <v>CO09</v>
          </cell>
          <cell r="D2357" t="str">
            <v>CO09</v>
          </cell>
          <cell r="E2357">
            <v>36</v>
          </cell>
          <cell r="F2357" t="str">
            <v>LN</v>
          </cell>
          <cell r="G2357" t="str">
            <v>AXE</v>
          </cell>
          <cell r="H2357" t="str">
            <v>A</v>
          </cell>
          <cell r="I2357" t="str">
            <v>BOGOTA</v>
          </cell>
        </row>
        <row r="2358">
          <cell r="A2358" t="str">
            <v>6357</v>
          </cell>
          <cell r="B2358" t="str">
            <v>CHIC</v>
          </cell>
          <cell r="C2358" t="str">
            <v>CO09</v>
          </cell>
          <cell r="D2358" t="str">
            <v>CO09</v>
          </cell>
          <cell r="E2358">
            <v>36</v>
          </cell>
          <cell r="F2358" t="str">
            <v>LN</v>
          </cell>
          <cell r="G2358" t="str">
            <v>AXE</v>
          </cell>
          <cell r="H2358" t="str">
            <v>A</v>
          </cell>
          <cell r="I2358" t="str">
            <v>BOGOTA</v>
          </cell>
        </row>
        <row r="2359">
          <cell r="A2359" t="str">
            <v>6358</v>
          </cell>
          <cell r="B2359" t="str">
            <v>CHIC</v>
          </cell>
          <cell r="C2359" t="str">
            <v>CO09</v>
          </cell>
          <cell r="D2359" t="str">
            <v>CO09</v>
          </cell>
          <cell r="E2359">
            <v>36</v>
          </cell>
          <cell r="F2359" t="str">
            <v>LN</v>
          </cell>
          <cell r="G2359" t="str">
            <v>AXE</v>
          </cell>
          <cell r="H2359" t="str">
            <v>A</v>
          </cell>
          <cell r="I2359" t="str">
            <v>BOGOTA</v>
          </cell>
        </row>
        <row r="2360">
          <cell r="A2360" t="str">
            <v>6359</v>
          </cell>
          <cell r="B2360" t="str">
            <v>CHIC</v>
          </cell>
          <cell r="C2360" t="str">
            <v>CO09</v>
          </cell>
          <cell r="D2360" t="str">
            <v>CO09</v>
          </cell>
          <cell r="E2360">
            <v>36</v>
          </cell>
          <cell r="F2360" t="str">
            <v>LN</v>
          </cell>
          <cell r="G2360" t="str">
            <v>AXE</v>
          </cell>
          <cell r="H2360" t="str">
            <v>A</v>
          </cell>
          <cell r="I2360" t="str">
            <v>BOGOTA</v>
          </cell>
        </row>
        <row r="2361">
          <cell r="A2361" t="str">
            <v>6360</v>
          </cell>
          <cell r="B2361" t="str">
            <v>CHIC</v>
          </cell>
          <cell r="C2361" t="str">
            <v>CO09</v>
          </cell>
          <cell r="D2361" t="str">
            <v>CO09</v>
          </cell>
          <cell r="E2361">
            <v>36</v>
          </cell>
          <cell r="F2361" t="str">
            <v>LN</v>
          </cell>
          <cell r="G2361" t="str">
            <v>AXE</v>
          </cell>
          <cell r="H2361" t="str">
            <v>A</v>
          </cell>
          <cell r="I2361" t="str">
            <v>BOGOTA</v>
          </cell>
        </row>
        <row r="2362">
          <cell r="A2362" t="str">
            <v>6361</v>
          </cell>
          <cell r="B2362" t="str">
            <v>CHIC</v>
          </cell>
          <cell r="C2362" t="str">
            <v>CO09</v>
          </cell>
          <cell r="D2362" t="str">
            <v>CO09</v>
          </cell>
          <cell r="E2362">
            <v>36</v>
          </cell>
          <cell r="F2362" t="str">
            <v>LN</v>
          </cell>
          <cell r="G2362" t="str">
            <v>AXE</v>
          </cell>
          <cell r="H2362" t="str">
            <v>A</v>
          </cell>
          <cell r="I2362" t="str">
            <v>BOGOTA</v>
          </cell>
        </row>
        <row r="2363">
          <cell r="A2363" t="str">
            <v>6362</v>
          </cell>
          <cell r="B2363" t="str">
            <v>CHIC</v>
          </cell>
          <cell r="C2363" t="str">
            <v>CO09</v>
          </cell>
          <cell r="D2363" t="str">
            <v>CO09</v>
          </cell>
          <cell r="E2363">
            <v>36</v>
          </cell>
          <cell r="F2363" t="str">
            <v>LN</v>
          </cell>
          <cell r="G2363" t="str">
            <v>AXE</v>
          </cell>
          <cell r="H2363" t="str">
            <v>A</v>
          </cell>
          <cell r="I2363" t="str">
            <v>BOGOTA</v>
          </cell>
        </row>
        <row r="2364">
          <cell r="A2364" t="str">
            <v>6363</v>
          </cell>
          <cell r="B2364" t="str">
            <v>CHIC</v>
          </cell>
          <cell r="C2364" t="str">
            <v>CO09</v>
          </cell>
          <cell r="D2364" t="str">
            <v>CO09</v>
          </cell>
          <cell r="E2364">
            <v>36</v>
          </cell>
          <cell r="F2364" t="str">
            <v>LN</v>
          </cell>
          <cell r="G2364" t="str">
            <v>AXE</v>
          </cell>
          <cell r="H2364" t="str">
            <v>A</v>
          </cell>
          <cell r="I2364" t="str">
            <v>BOGOTA</v>
          </cell>
        </row>
        <row r="2365">
          <cell r="A2365" t="str">
            <v>6364</v>
          </cell>
          <cell r="B2365" t="str">
            <v>CHIC</v>
          </cell>
          <cell r="C2365" t="str">
            <v>CO09</v>
          </cell>
          <cell r="D2365" t="str">
            <v>CO09</v>
          </cell>
          <cell r="E2365">
            <v>36</v>
          </cell>
          <cell r="F2365" t="str">
            <v>LN</v>
          </cell>
          <cell r="G2365" t="str">
            <v>AXE</v>
          </cell>
          <cell r="H2365" t="str">
            <v>A</v>
          </cell>
          <cell r="I2365" t="str">
            <v>BOGOTA</v>
          </cell>
        </row>
        <row r="2366">
          <cell r="A2366" t="str">
            <v>6365</v>
          </cell>
          <cell r="B2366" t="str">
            <v>CHIC</v>
          </cell>
          <cell r="C2366" t="str">
            <v>CO09</v>
          </cell>
          <cell r="D2366" t="str">
            <v>CO09</v>
          </cell>
          <cell r="E2366">
            <v>36</v>
          </cell>
          <cell r="F2366" t="str">
            <v>LN</v>
          </cell>
          <cell r="G2366" t="str">
            <v>AXE</v>
          </cell>
          <cell r="H2366" t="str">
            <v>A</v>
          </cell>
          <cell r="I2366" t="str">
            <v>BOGOTA</v>
          </cell>
        </row>
        <row r="2367">
          <cell r="A2367" t="str">
            <v>6366</v>
          </cell>
          <cell r="B2367" t="str">
            <v>CHIC</v>
          </cell>
          <cell r="C2367" t="str">
            <v>CO09</v>
          </cell>
          <cell r="D2367" t="str">
            <v>CO09</v>
          </cell>
          <cell r="E2367">
            <v>36</v>
          </cell>
          <cell r="F2367" t="str">
            <v>LN</v>
          </cell>
          <cell r="G2367" t="str">
            <v>AXE</v>
          </cell>
          <cell r="H2367" t="str">
            <v>A</v>
          </cell>
          <cell r="I2367" t="str">
            <v>BOGOTA</v>
          </cell>
        </row>
        <row r="2368">
          <cell r="A2368" t="str">
            <v>6367</v>
          </cell>
          <cell r="B2368" t="str">
            <v>CHIC</v>
          </cell>
          <cell r="C2368" t="str">
            <v>CO09</v>
          </cell>
          <cell r="D2368" t="str">
            <v>CO09</v>
          </cell>
          <cell r="E2368">
            <v>36</v>
          </cell>
          <cell r="F2368" t="str">
            <v>LN</v>
          </cell>
          <cell r="G2368" t="str">
            <v>AXE</v>
          </cell>
          <cell r="H2368" t="str">
            <v>A</v>
          </cell>
          <cell r="I2368" t="str">
            <v>BOGOTA</v>
          </cell>
        </row>
        <row r="2369">
          <cell r="A2369" t="str">
            <v>6368</v>
          </cell>
          <cell r="B2369" t="str">
            <v>CHIC</v>
          </cell>
          <cell r="C2369" t="str">
            <v>CO09</v>
          </cell>
          <cell r="D2369" t="str">
            <v>CO09</v>
          </cell>
          <cell r="E2369">
            <v>36</v>
          </cell>
          <cell r="F2369" t="str">
            <v>LN</v>
          </cell>
          <cell r="G2369" t="str">
            <v>AXE</v>
          </cell>
          <cell r="H2369" t="str">
            <v>A</v>
          </cell>
          <cell r="I2369" t="str">
            <v>BOGOTA</v>
          </cell>
        </row>
        <row r="2370">
          <cell r="A2370" t="str">
            <v>6369</v>
          </cell>
          <cell r="B2370" t="str">
            <v>CHIC</v>
          </cell>
          <cell r="C2370" t="str">
            <v>CO09</v>
          </cell>
          <cell r="D2370" t="str">
            <v>CO09</v>
          </cell>
          <cell r="E2370">
            <v>36</v>
          </cell>
          <cell r="F2370" t="str">
            <v>LN</v>
          </cell>
          <cell r="G2370" t="str">
            <v>AXE</v>
          </cell>
          <cell r="H2370" t="str">
            <v>A</v>
          </cell>
          <cell r="I2370" t="str">
            <v>BOGOTA</v>
          </cell>
        </row>
        <row r="2371">
          <cell r="A2371" t="str">
            <v>6370</v>
          </cell>
          <cell r="B2371" t="str">
            <v>SBAR</v>
          </cell>
          <cell r="C2371" t="str">
            <v>SB04</v>
          </cell>
          <cell r="D2371" t="str">
            <v>SB04</v>
          </cell>
          <cell r="E2371">
            <v>76</v>
          </cell>
          <cell r="F2371" t="str">
            <v>LN</v>
          </cell>
          <cell r="G2371" t="str">
            <v>EWSD</v>
          </cell>
          <cell r="H2371" t="str">
            <v>A</v>
          </cell>
          <cell r="I2371" t="str">
            <v>BOGOTA</v>
          </cell>
        </row>
        <row r="2372">
          <cell r="A2372" t="str">
            <v>6371</v>
          </cell>
          <cell r="B2372" t="str">
            <v>SBAR</v>
          </cell>
          <cell r="C2372" t="str">
            <v>SB04</v>
          </cell>
          <cell r="D2372" t="str">
            <v>SB04</v>
          </cell>
          <cell r="E2372">
            <v>76</v>
          </cell>
          <cell r="F2372" t="str">
            <v>LN</v>
          </cell>
          <cell r="G2372" t="str">
            <v>EWSD</v>
          </cell>
          <cell r="H2372" t="str">
            <v>A</v>
          </cell>
          <cell r="I2372" t="str">
            <v>BOGOTA</v>
          </cell>
        </row>
        <row r="2373">
          <cell r="A2373" t="str">
            <v>6372</v>
          </cell>
          <cell r="B2373" t="str">
            <v>SBAR</v>
          </cell>
          <cell r="C2373" t="str">
            <v>SB04</v>
          </cell>
          <cell r="D2373" t="str">
            <v>SB04</v>
          </cell>
          <cell r="E2373">
            <v>76</v>
          </cell>
          <cell r="F2373" t="str">
            <v>LN</v>
          </cell>
          <cell r="G2373" t="str">
            <v>EWSD</v>
          </cell>
          <cell r="H2373" t="str">
            <v>A</v>
          </cell>
          <cell r="I2373" t="str">
            <v>BOGOTA</v>
          </cell>
        </row>
        <row r="2374">
          <cell r="A2374" t="str">
            <v>6373</v>
          </cell>
          <cell r="B2374" t="str">
            <v>SBAR</v>
          </cell>
          <cell r="C2374" t="str">
            <v>SB04</v>
          </cell>
          <cell r="D2374" t="str">
            <v>SB04</v>
          </cell>
          <cell r="E2374">
            <v>76</v>
          </cell>
          <cell r="F2374" t="str">
            <v>LN</v>
          </cell>
          <cell r="G2374" t="str">
            <v>EWSD</v>
          </cell>
          <cell r="H2374" t="str">
            <v>A</v>
          </cell>
          <cell r="I2374" t="str">
            <v>BOGOTA</v>
          </cell>
        </row>
        <row r="2375">
          <cell r="A2375" t="str">
            <v>6374</v>
          </cell>
          <cell r="B2375" t="str">
            <v>SBAR</v>
          </cell>
          <cell r="C2375" t="str">
            <v>SB04</v>
          </cell>
          <cell r="D2375" t="str">
            <v>SB04</v>
          </cell>
          <cell r="E2375">
            <v>76</v>
          </cell>
          <cell r="F2375" t="str">
            <v>LN</v>
          </cell>
          <cell r="G2375" t="str">
            <v>EWSD</v>
          </cell>
          <cell r="H2375" t="str">
            <v>A</v>
          </cell>
          <cell r="I2375" t="str">
            <v>BOGOTA</v>
          </cell>
        </row>
        <row r="2376">
          <cell r="A2376" t="str">
            <v>6375</v>
          </cell>
          <cell r="B2376" t="str">
            <v>SBAR</v>
          </cell>
          <cell r="C2376" t="str">
            <v>SB04</v>
          </cell>
          <cell r="D2376" t="str">
            <v>SB04</v>
          </cell>
          <cell r="E2376">
            <v>76</v>
          </cell>
          <cell r="F2376" t="str">
            <v>LN</v>
          </cell>
          <cell r="G2376" t="str">
            <v>EWSD</v>
          </cell>
          <cell r="H2376" t="str">
            <v>A</v>
          </cell>
          <cell r="I2376" t="str">
            <v>BOGOTA</v>
          </cell>
        </row>
        <row r="2377">
          <cell r="A2377" t="str">
            <v>6376</v>
          </cell>
          <cell r="B2377" t="str">
            <v>SBAR</v>
          </cell>
          <cell r="C2377" t="str">
            <v>SB04</v>
          </cell>
          <cell r="D2377" t="str">
            <v>SB04</v>
          </cell>
          <cell r="E2377">
            <v>76</v>
          </cell>
          <cell r="F2377" t="str">
            <v>LN</v>
          </cell>
          <cell r="G2377" t="str">
            <v>EWSD</v>
          </cell>
          <cell r="H2377" t="str">
            <v>A</v>
          </cell>
          <cell r="I2377" t="str">
            <v>BOGOTA</v>
          </cell>
        </row>
        <row r="2378">
          <cell r="A2378" t="str">
            <v>6377</v>
          </cell>
          <cell r="B2378" t="str">
            <v>SBAR</v>
          </cell>
          <cell r="C2378" t="str">
            <v>SB04</v>
          </cell>
          <cell r="D2378" t="str">
            <v>SB04</v>
          </cell>
          <cell r="E2378">
            <v>76</v>
          </cell>
          <cell r="F2378" t="str">
            <v>LN</v>
          </cell>
          <cell r="G2378" t="str">
            <v>EWSD</v>
          </cell>
          <cell r="H2378" t="str">
            <v>A</v>
          </cell>
          <cell r="I2378" t="str">
            <v>BOGOTA</v>
          </cell>
        </row>
        <row r="2379">
          <cell r="A2379" t="str">
            <v>6378</v>
          </cell>
          <cell r="B2379" t="str">
            <v>SBAR</v>
          </cell>
          <cell r="C2379" t="str">
            <v>SB04</v>
          </cell>
          <cell r="D2379" t="str">
            <v>SB04</v>
          </cell>
          <cell r="E2379">
            <v>76</v>
          </cell>
          <cell r="F2379" t="str">
            <v>LN</v>
          </cell>
          <cell r="G2379" t="str">
            <v>EWSD</v>
          </cell>
          <cell r="H2379" t="str">
            <v>A</v>
          </cell>
          <cell r="I2379" t="str">
            <v>BOGOTA</v>
          </cell>
        </row>
        <row r="2380">
          <cell r="A2380" t="str">
            <v>6379</v>
          </cell>
          <cell r="B2380" t="str">
            <v>SBAR</v>
          </cell>
          <cell r="C2380" t="str">
            <v>SB04</v>
          </cell>
          <cell r="D2380" t="str">
            <v>SB04</v>
          </cell>
          <cell r="E2380">
            <v>76</v>
          </cell>
          <cell r="F2380" t="str">
            <v>LN</v>
          </cell>
          <cell r="G2380" t="str">
            <v>EWSD</v>
          </cell>
          <cell r="H2380" t="str">
            <v>A</v>
          </cell>
          <cell r="I2380" t="str">
            <v>BOGOTA</v>
          </cell>
        </row>
        <row r="2381">
          <cell r="A2381" t="str">
            <v>6380</v>
          </cell>
          <cell r="B2381" t="str">
            <v>CHIC</v>
          </cell>
          <cell r="C2381" t="str">
            <v>CO05</v>
          </cell>
          <cell r="D2381" t="str">
            <v>CO05</v>
          </cell>
          <cell r="E2381">
            <v>36</v>
          </cell>
          <cell r="F2381" t="str">
            <v>RP</v>
          </cell>
          <cell r="G2381" t="str">
            <v>EWSD</v>
          </cell>
          <cell r="H2381" t="str">
            <v>A</v>
          </cell>
          <cell r="I2381" t="str">
            <v>BOGOTA</v>
          </cell>
        </row>
        <row r="2382">
          <cell r="A2382" t="str">
            <v>6381</v>
          </cell>
          <cell r="B2382" t="str">
            <v>CHIC</v>
          </cell>
          <cell r="C2382" t="str">
            <v>CO05</v>
          </cell>
          <cell r="D2382" t="str">
            <v>CO05</v>
          </cell>
          <cell r="E2382">
            <v>36</v>
          </cell>
          <cell r="F2382" t="str">
            <v>RP</v>
          </cell>
          <cell r="G2382" t="str">
            <v>EWSD</v>
          </cell>
          <cell r="H2382" t="str">
            <v>A</v>
          </cell>
          <cell r="I2382" t="str">
            <v>BOGOTA</v>
          </cell>
        </row>
        <row r="2383">
          <cell r="A2383" t="str">
            <v>6382</v>
          </cell>
          <cell r="B2383" t="str">
            <v>CHIC</v>
          </cell>
          <cell r="C2383" t="str">
            <v>CO05</v>
          </cell>
          <cell r="D2383" t="str">
            <v>CO05</v>
          </cell>
          <cell r="E2383">
            <v>36</v>
          </cell>
          <cell r="F2383" t="str">
            <v>RP</v>
          </cell>
          <cell r="G2383" t="str">
            <v>EWSD</v>
          </cell>
          <cell r="H2383" t="str">
            <v>A</v>
          </cell>
          <cell r="I2383" t="str">
            <v>BOGOTA</v>
          </cell>
        </row>
        <row r="2384">
          <cell r="A2384" t="str">
            <v>6383</v>
          </cell>
          <cell r="B2384" t="str">
            <v>CHIC</v>
          </cell>
          <cell r="C2384" t="str">
            <v>CO05</v>
          </cell>
          <cell r="D2384" t="str">
            <v>CO05</v>
          </cell>
          <cell r="E2384">
            <v>36</v>
          </cell>
          <cell r="F2384" t="str">
            <v>RP</v>
          </cell>
          <cell r="G2384" t="str">
            <v>EWSD</v>
          </cell>
          <cell r="H2384" t="str">
            <v>A</v>
          </cell>
          <cell r="I2384" t="str">
            <v>BOGOTA</v>
          </cell>
        </row>
        <row r="2385">
          <cell r="A2385" t="str">
            <v>6384</v>
          </cell>
          <cell r="B2385" t="str">
            <v>CHIC</v>
          </cell>
          <cell r="C2385" t="str">
            <v>CO05</v>
          </cell>
          <cell r="D2385" t="str">
            <v>CO05</v>
          </cell>
          <cell r="E2385">
            <v>36</v>
          </cell>
          <cell r="F2385" t="str">
            <v>RP</v>
          </cell>
          <cell r="G2385" t="str">
            <v>EWSD</v>
          </cell>
          <cell r="H2385" t="str">
            <v>A</v>
          </cell>
          <cell r="I2385" t="str">
            <v>BOGOTA</v>
          </cell>
        </row>
        <row r="2386">
          <cell r="A2386" t="str">
            <v>6385</v>
          </cell>
          <cell r="B2386" t="str">
            <v>CHIC</v>
          </cell>
          <cell r="C2386" t="str">
            <v>CO05</v>
          </cell>
          <cell r="D2386" t="str">
            <v>CO05</v>
          </cell>
          <cell r="E2386">
            <v>36</v>
          </cell>
          <cell r="F2386" t="str">
            <v>RP</v>
          </cell>
          <cell r="G2386" t="str">
            <v>EWSD</v>
          </cell>
          <cell r="H2386" t="str">
            <v>A</v>
          </cell>
          <cell r="I2386" t="str">
            <v>BOGOTA</v>
          </cell>
        </row>
        <row r="2387">
          <cell r="A2387" t="str">
            <v>6386</v>
          </cell>
          <cell r="B2387" t="str">
            <v>CHIC</v>
          </cell>
          <cell r="C2387" t="str">
            <v>CO05</v>
          </cell>
          <cell r="D2387" t="str">
            <v>CO05</v>
          </cell>
          <cell r="E2387">
            <v>36</v>
          </cell>
          <cell r="F2387" t="str">
            <v>RP</v>
          </cell>
          <cell r="G2387" t="str">
            <v>EWSD</v>
          </cell>
          <cell r="H2387" t="str">
            <v>A</v>
          </cell>
          <cell r="I2387" t="str">
            <v>BOGOTA</v>
          </cell>
        </row>
        <row r="2388">
          <cell r="A2388" t="str">
            <v>6387</v>
          </cell>
          <cell r="B2388" t="str">
            <v>CHIC</v>
          </cell>
          <cell r="C2388" t="str">
            <v>CO05</v>
          </cell>
          <cell r="D2388" t="str">
            <v>CO05</v>
          </cell>
          <cell r="E2388">
            <v>36</v>
          </cell>
          <cell r="F2388" t="str">
            <v>RP</v>
          </cell>
          <cell r="G2388" t="str">
            <v>EWSD</v>
          </cell>
          <cell r="H2388" t="str">
            <v>A</v>
          </cell>
          <cell r="I2388" t="str">
            <v>BOGOTA</v>
          </cell>
        </row>
        <row r="2389">
          <cell r="A2389" t="str">
            <v>6388</v>
          </cell>
          <cell r="B2389" t="str">
            <v>CHIC</v>
          </cell>
          <cell r="C2389" t="str">
            <v>CO05</v>
          </cell>
          <cell r="D2389" t="str">
            <v>CO05</v>
          </cell>
          <cell r="E2389">
            <v>36</v>
          </cell>
          <cell r="F2389" t="str">
            <v>RP</v>
          </cell>
          <cell r="G2389" t="str">
            <v>EWSD</v>
          </cell>
          <cell r="H2389" t="str">
            <v>A</v>
          </cell>
          <cell r="I2389" t="str">
            <v>BOGOTA</v>
          </cell>
        </row>
        <row r="2390">
          <cell r="A2390" t="str">
            <v>6389</v>
          </cell>
          <cell r="B2390" t="str">
            <v>CHIC</v>
          </cell>
          <cell r="C2390" t="str">
            <v>CO05</v>
          </cell>
          <cell r="D2390" t="str">
            <v>CO05</v>
          </cell>
          <cell r="E2390">
            <v>36</v>
          </cell>
          <cell r="F2390" t="str">
            <v>RP</v>
          </cell>
          <cell r="G2390" t="str">
            <v>EWSD</v>
          </cell>
          <cell r="H2390" t="str">
            <v>A</v>
          </cell>
          <cell r="I2390" t="str">
            <v>BOGOTA</v>
          </cell>
        </row>
        <row r="2391">
          <cell r="A2391" t="str">
            <v>6390</v>
          </cell>
          <cell r="B2391" t="str">
            <v>CHIC</v>
          </cell>
          <cell r="C2391" t="str">
            <v>CO05</v>
          </cell>
          <cell r="D2391" t="str">
            <v>CO05</v>
          </cell>
          <cell r="E2391">
            <v>36</v>
          </cell>
          <cell r="F2391" t="str">
            <v>RP</v>
          </cell>
          <cell r="G2391" t="str">
            <v>EWSD</v>
          </cell>
          <cell r="H2391" t="str">
            <v>A</v>
          </cell>
          <cell r="I2391" t="str">
            <v>BOGOTA</v>
          </cell>
        </row>
        <row r="2392">
          <cell r="A2392" t="str">
            <v>6391</v>
          </cell>
          <cell r="B2392" t="str">
            <v>SUBA</v>
          </cell>
          <cell r="C2392" t="str">
            <v>SU03</v>
          </cell>
          <cell r="D2392" t="str">
            <v>SU03</v>
          </cell>
          <cell r="E2392">
            <v>84</v>
          </cell>
          <cell r="F2392" t="str">
            <v>E1</v>
          </cell>
          <cell r="G2392" t="str">
            <v>EWSD</v>
          </cell>
          <cell r="H2392" t="str">
            <v>A</v>
          </cell>
          <cell r="I2392" t="str">
            <v>BOGOTA</v>
          </cell>
        </row>
        <row r="2393">
          <cell r="A2393" t="str">
            <v>6392</v>
          </cell>
          <cell r="B2393" t="str">
            <v>NIZA</v>
          </cell>
          <cell r="C2393" t="str">
            <v>NI04</v>
          </cell>
          <cell r="D2393" t="str">
            <v>NI04</v>
          </cell>
          <cell r="E2393">
            <v>52</v>
          </cell>
          <cell r="F2393" t="str">
            <v>LN</v>
          </cell>
          <cell r="G2393" t="str">
            <v>EWSD</v>
          </cell>
          <cell r="H2393" t="str">
            <v>A</v>
          </cell>
          <cell r="I2393" t="str">
            <v>BOGOTA</v>
          </cell>
        </row>
        <row r="2394">
          <cell r="A2394" t="str">
            <v>6393</v>
          </cell>
          <cell r="B2394" t="str">
            <v>CHIC</v>
          </cell>
          <cell r="C2394" t="str">
            <v>CO05</v>
          </cell>
          <cell r="D2394" t="str">
            <v>CO05</v>
          </cell>
          <cell r="E2394">
            <v>36</v>
          </cell>
          <cell r="F2394" t="str">
            <v>RP</v>
          </cell>
          <cell r="G2394" t="str">
            <v>EWSD</v>
          </cell>
          <cell r="H2394" t="str">
            <v>A</v>
          </cell>
          <cell r="I2394" t="str">
            <v>BOGOTA</v>
          </cell>
        </row>
        <row r="2395">
          <cell r="A2395" t="str">
            <v>6394</v>
          </cell>
          <cell r="B2395" t="str">
            <v>CHIC</v>
          </cell>
          <cell r="C2395" t="str">
            <v>CO05</v>
          </cell>
          <cell r="D2395" t="str">
            <v>CO05</v>
          </cell>
          <cell r="E2395">
            <v>36</v>
          </cell>
          <cell r="F2395" t="str">
            <v>E1</v>
          </cell>
          <cell r="G2395" t="str">
            <v>EWSD</v>
          </cell>
          <cell r="H2395" t="str">
            <v>A</v>
          </cell>
          <cell r="I2395" t="str">
            <v>BOGOTA</v>
          </cell>
        </row>
        <row r="2396">
          <cell r="A2396" t="str">
            <v>6395</v>
          </cell>
          <cell r="B2396" t="str">
            <v>SUBA</v>
          </cell>
          <cell r="C2396" t="str">
            <v>SU03</v>
          </cell>
          <cell r="D2396" t="str">
            <v>SU03</v>
          </cell>
          <cell r="E2396">
            <v>84</v>
          </cell>
          <cell r="F2396" t="str">
            <v>E1</v>
          </cell>
          <cell r="G2396" t="str">
            <v>EWSD</v>
          </cell>
          <cell r="H2396" t="str">
            <v>A</v>
          </cell>
          <cell r="I2396" t="str">
            <v>BOGOTA</v>
          </cell>
        </row>
        <row r="2397">
          <cell r="A2397" t="str">
            <v>6396</v>
          </cell>
          <cell r="B2397" t="str">
            <v>CHIC</v>
          </cell>
          <cell r="C2397" t="str">
            <v>CO05</v>
          </cell>
          <cell r="D2397" t="str">
            <v>CO05</v>
          </cell>
          <cell r="E2397">
            <v>36</v>
          </cell>
          <cell r="F2397" t="str">
            <v>RP</v>
          </cell>
          <cell r="G2397" t="str">
            <v>EWSD</v>
          </cell>
          <cell r="H2397" t="str">
            <v>A</v>
          </cell>
          <cell r="I2397" t="str">
            <v>BOGOTA</v>
          </cell>
        </row>
        <row r="2398">
          <cell r="A2398" t="str">
            <v>6397</v>
          </cell>
          <cell r="B2398" t="str">
            <v>CHIC</v>
          </cell>
          <cell r="C2398" t="str">
            <v>CO05</v>
          </cell>
          <cell r="D2398" t="str">
            <v>CO05</v>
          </cell>
          <cell r="E2398">
            <v>36</v>
          </cell>
          <cell r="F2398" t="str">
            <v>RP</v>
          </cell>
          <cell r="G2398" t="str">
            <v>EWSD</v>
          </cell>
          <cell r="H2398" t="str">
            <v>A</v>
          </cell>
          <cell r="I2398" t="str">
            <v>BOGOTA</v>
          </cell>
        </row>
        <row r="2399">
          <cell r="A2399" t="str">
            <v>6398</v>
          </cell>
          <cell r="B2399" t="str">
            <v>CHIC</v>
          </cell>
          <cell r="C2399" t="str">
            <v>CO05</v>
          </cell>
          <cell r="D2399" t="str">
            <v>CO05</v>
          </cell>
          <cell r="E2399">
            <v>36</v>
          </cell>
          <cell r="F2399" t="str">
            <v>RP</v>
          </cell>
          <cell r="G2399" t="str">
            <v>EWSD</v>
          </cell>
          <cell r="H2399" t="str">
            <v>A</v>
          </cell>
          <cell r="I2399" t="str">
            <v>BOGOTA</v>
          </cell>
        </row>
        <row r="2400">
          <cell r="A2400" t="str">
            <v>6399</v>
          </cell>
          <cell r="B2400" t="str">
            <v>CHIC</v>
          </cell>
          <cell r="C2400" t="str">
            <v>CO05</v>
          </cell>
          <cell r="D2400" t="str">
            <v>CO05</v>
          </cell>
          <cell r="E2400">
            <v>36</v>
          </cell>
          <cell r="F2400" t="str">
            <v>RP</v>
          </cell>
          <cell r="G2400" t="str">
            <v>EWSD</v>
          </cell>
          <cell r="H2400" t="str">
            <v>A</v>
          </cell>
          <cell r="I2400" t="str">
            <v>BOGOTA</v>
          </cell>
        </row>
        <row r="2401">
          <cell r="A2401" t="str">
            <v>6400</v>
          </cell>
          <cell r="B2401" t="str">
            <v>CHIC</v>
          </cell>
          <cell r="C2401" t="str">
            <v>CO14</v>
          </cell>
          <cell r="D2401" t="str">
            <v>CO14</v>
          </cell>
          <cell r="E2401">
            <v>36</v>
          </cell>
          <cell r="F2401" t="str">
            <v>LNC</v>
          </cell>
          <cell r="G2401" t="str">
            <v>AXE</v>
          </cell>
          <cell r="H2401" t="str">
            <v>A</v>
          </cell>
          <cell r="I2401" t="str">
            <v>BOGOTA</v>
          </cell>
        </row>
        <row r="2402">
          <cell r="A2402" t="str">
            <v>6401</v>
          </cell>
          <cell r="B2402" t="str">
            <v>CHIC</v>
          </cell>
          <cell r="C2402" t="str">
            <v>CO14</v>
          </cell>
          <cell r="D2402" t="str">
            <v>CO14</v>
          </cell>
          <cell r="E2402">
            <v>36</v>
          </cell>
          <cell r="F2402" t="str">
            <v>LNC</v>
          </cell>
          <cell r="G2402" t="str">
            <v>AXE</v>
          </cell>
          <cell r="H2402" t="str">
            <v>A</v>
          </cell>
          <cell r="I2402" t="str">
            <v>BOGOTA</v>
          </cell>
        </row>
        <row r="2403">
          <cell r="A2403" t="str">
            <v>6402</v>
          </cell>
          <cell r="B2403" t="str">
            <v>CHIC</v>
          </cell>
          <cell r="C2403" t="str">
            <v>CO14</v>
          </cell>
          <cell r="D2403" t="str">
            <v>CO14</v>
          </cell>
          <cell r="E2403">
            <v>36</v>
          </cell>
          <cell r="F2403" t="str">
            <v>LNC</v>
          </cell>
          <cell r="G2403" t="str">
            <v>AXE</v>
          </cell>
          <cell r="H2403" t="str">
            <v>A</v>
          </cell>
          <cell r="I2403" t="str">
            <v>BOGOTA</v>
          </cell>
        </row>
        <row r="2404">
          <cell r="A2404" t="str">
            <v>6403</v>
          </cell>
          <cell r="B2404" t="str">
            <v>CHIC</v>
          </cell>
          <cell r="C2404" t="str">
            <v>CO14</v>
          </cell>
          <cell r="D2404" t="str">
            <v>CO14</v>
          </cell>
          <cell r="E2404">
            <v>36</v>
          </cell>
          <cell r="F2404" t="str">
            <v>LNC</v>
          </cell>
          <cell r="G2404" t="str">
            <v>AXE</v>
          </cell>
          <cell r="H2404" t="str">
            <v>A</v>
          </cell>
          <cell r="I2404" t="str">
            <v>BOGOTA</v>
          </cell>
        </row>
        <row r="2405">
          <cell r="A2405" t="str">
            <v>6404</v>
          </cell>
          <cell r="B2405" t="str">
            <v>CHIC</v>
          </cell>
          <cell r="C2405" t="str">
            <v>CO14</v>
          </cell>
          <cell r="D2405" t="str">
            <v>CO14</v>
          </cell>
          <cell r="E2405">
            <v>36</v>
          </cell>
          <cell r="F2405" t="str">
            <v>LNC</v>
          </cell>
          <cell r="G2405" t="str">
            <v>AXE</v>
          </cell>
          <cell r="H2405" t="str">
            <v>A</v>
          </cell>
          <cell r="I2405" t="str">
            <v>BOGOTA</v>
          </cell>
        </row>
        <row r="2406">
          <cell r="A2406" t="str">
            <v>6405</v>
          </cell>
          <cell r="B2406" t="str">
            <v>CHIC</v>
          </cell>
          <cell r="C2406" t="str">
            <v>CO14</v>
          </cell>
          <cell r="D2406" t="str">
            <v>CO14</v>
          </cell>
          <cell r="E2406">
            <v>36</v>
          </cell>
          <cell r="F2406" t="str">
            <v>LNC</v>
          </cell>
          <cell r="G2406" t="str">
            <v>AXE</v>
          </cell>
          <cell r="H2406" t="str">
            <v>A</v>
          </cell>
          <cell r="I2406" t="str">
            <v>BOGOTA</v>
          </cell>
        </row>
        <row r="2407">
          <cell r="A2407" t="str">
            <v>6406</v>
          </cell>
          <cell r="B2407" t="str">
            <v>CHIC</v>
          </cell>
          <cell r="C2407" t="str">
            <v>CO14</v>
          </cell>
          <cell r="D2407" t="str">
            <v>CO14</v>
          </cell>
          <cell r="E2407">
            <v>36</v>
          </cell>
          <cell r="F2407" t="str">
            <v>LNC</v>
          </cell>
          <cell r="G2407" t="str">
            <v>AXE</v>
          </cell>
          <cell r="H2407" t="str">
            <v>A</v>
          </cell>
          <cell r="I2407" t="str">
            <v>BOGOTA</v>
          </cell>
        </row>
        <row r="2408">
          <cell r="A2408" t="str">
            <v>6407</v>
          </cell>
          <cell r="B2408" t="str">
            <v>CHIC</v>
          </cell>
          <cell r="C2408" t="str">
            <v>CO14</v>
          </cell>
          <cell r="D2408" t="str">
            <v>CO14</v>
          </cell>
          <cell r="E2408">
            <v>36</v>
          </cell>
          <cell r="F2408" t="str">
            <v>LNC</v>
          </cell>
          <cell r="G2408" t="str">
            <v>AXE</v>
          </cell>
          <cell r="H2408" t="str">
            <v>A</v>
          </cell>
          <cell r="I2408" t="str">
            <v>BOGOTA</v>
          </cell>
        </row>
        <row r="2409">
          <cell r="A2409" t="str">
            <v>6408</v>
          </cell>
          <cell r="B2409" t="str">
            <v>CHIC</v>
          </cell>
          <cell r="C2409" t="str">
            <v>CO14</v>
          </cell>
          <cell r="D2409" t="str">
            <v>CO14</v>
          </cell>
          <cell r="E2409">
            <v>36</v>
          </cell>
          <cell r="F2409" t="str">
            <v>LNC</v>
          </cell>
          <cell r="G2409" t="str">
            <v>AXE</v>
          </cell>
          <cell r="H2409" t="str">
            <v>A</v>
          </cell>
          <cell r="I2409" t="str">
            <v>BOGOTA</v>
          </cell>
        </row>
        <row r="2410">
          <cell r="A2410" t="str">
            <v>6409</v>
          </cell>
          <cell r="B2410" t="str">
            <v>CHIC</v>
          </cell>
          <cell r="C2410" t="str">
            <v>CO14</v>
          </cell>
          <cell r="D2410" t="str">
            <v>CO14</v>
          </cell>
          <cell r="E2410">
            <v>36</v>
          </cell>
          <cell r="F2410" t="str">
            <v>LNC</v>
          </cell>
          <cell r="G2410" t="str">
            <v>AXE</v>
          </cell>
          <cell r="H2410" t="str">
            <v>A</v>
          </cell>
          <cell r="I2410" t="str">
            <v>BOGOTA</v>
          </cell>
        </row>
        <row r="2411">
          <cell r="A2411" t="str">
            <v>6410</v>
          </cell>
          <cell r="B2411" t="str">
            <v>CHIC</v>
          </cell>
          <cell r="C2411" t="str">
            <v>CO14</v>
          </cell>
          <cell r="D2411" t="str">
            <v>CO14</v>
          </cell>
          <cell r="E2411">
            <v>36</v>
          </cell>
          <cell r="F2411" t="str">
            <v>LNC</v>
          </cell>
          <cell r="G2411" t="str">
            <v>AXE</v>
          </cell>
          <cell r="H2411" t="str">
            <v>A</v>
          </cell>
          <cell r="I2411" t="str">
            <v>BOGOTA</v>
          </cell>
        </row>
        <row r="2412">
          <cell r="A2412" t="str">
            <v>6411</v>
          </cell>
          <cell r="B2412" t="str">
            <v>CHIC</v>
          </cell>
          <cell r="C2412" t="str">
            <v>CO14</v>
          </cell>
          <cell r="D2412" t="str">
            <v>CO14</v>
          </cell>
          <cell r="E2412">
            <v>36</v>
          </cell>
          <cell r="F2412" t="str">
            <v>LNC</v>
          </cell>
          <cell r="G2412" t="str">
            <v>AXE</v>
          </cell>
          <cell r="H2412" t="str">
            <v>A</v>
          </cell>
          <cell r="I2412" t="str">
            <v>BOGOTA</v>
          </cell>
        </row>
        <row r="2413">
          <cell r="A2413" t="str">
            <v>6412</v>
          </cell>
          <cell r="B2413" t="str">
            <v>CHIC</v>
          </cell>
          <cell r="C2413" t="str">
            <v>CO14</v>
          </cell>
          <cell r="D2413" t="str">
            <v>CO14</v>
          </cell>
          <cell r="E2413">
            <v>36</v>
          </cell>
          <cell r="F2413" t="str">
            <v>LNC</v>
          </cell>
          <cell r="G2413" t="str">
            <v>AXE</v>
          </cell>
          <cell r="H2413" t="str">
            <v>A</v>
          </cell>
          <cell r="I2413" t="str">
            <v>BOGOTA</v>
          </cell>
        </row>
        <row r="2414">
          <cell r="A2414" t="str">
            <v>6413</v>
          </cell>
          <cell r="B2414" t="str">
            <v>CHIC</v>
          </cell>
          <cell r="C2414" t="str">
            <v>CO14</v>
          </cell>
          <cell r="D2414" t="str">
            <v>CO14</v>
          </cell>
          <cell r="E2414">
            <v>36</v>
          </cell>
          <cell r="F2414" t="str">
            <v>LNC</v>
          </cell>
          <cell r="G2414" t="str">
            <v>AXE</v>
          </cell>
          <cell r="H2414" t="str">
            <v>A</v>
          </cell>
          <cell r="I2414" t="str">
            <v>BOGOTA</v>
          </cell>
        </row>
        <row r="2415">
          <cell r="A2415" t="str">
            <v>6414</v>
          </cell>
          <cell r="B2415" t="str">
            <v>CHIC</v>
          </cell>
          <cell r="C2415" t="str">
            <v>CO14</v>
          </cell>
          <cell r="D2415" t="str">
            <v>CO14</v>
          </cell>
          <cell r="E2415">
            <v>36</v>
          </cell>
          <cell r="F2415" t="str">
            <v>LNC</v>
          </cell>
          <cell r="G2415" t="str">
            <v>AXE</v>
          </cell>
          <cell r="H2415" t="str">
            <v>A</v>
          </cell>
          <cell r="I2415" t="str">
            <v>BOGOTA</v>
          </cell>
        </row>
        <row r="2416">
          <cell r="A2416" t="str">
            <v>6415</v>
          </cell>
          <cell r="B2416" t="str">
            <v>CHIC</v>
          </cell>
          <cell r="C2416" t="str">
            <v>CO14</v>
          </cell>
          <cell r="D2416" t="str">
            <v>CO14</v>
          </cell>
          <cell r="E2416">
            <v>36</v>
          </cell>
          <cell r="F2416" t="str">
            <v>LNC</v>
          </cell>
          <cell r="G2416" t="str">
            <v>AXE</v>
          </cell>
          <cell r="H2416" t="str">
            <v>A</v>
          </cell>
          <cell r="I2416" t="str">
            <v>BOGOTA</v>
          </cell>
        </row>
        <row r="2417">
          <cell r="A2417" t="str">
            <v>6416</v>
          </cell>
          <cell r="B2417" t="str">
            <v>CHIC</v>
          </cell>
          <cell r="C2417" t="str">
            <v>CO14</v>
          </cell>
          <cell r="D2417" t="str">
            <v>CO14</v>
          </cell>
          <cell r="E2417">
            <v>36</v>
          </cell>
          <cell r="F2417" t="str">
            <v>LNC</v>
          </cell>
          <cell r="G2417" t="str">
            <v>AXE</v>
          </cell>
          <cell r="H2417" t="str">
            <v>A</v>
          </cell>
          <cell r="I2417" t="str">
            <v>BOGOTA</v>
          </cell>
        </row>
        <row r="2418">
          <cell r="A2418" t="str">
            <v>6417</v>
          </cell>
          <cell r="B2418" t="str">
            <v>CHIC</v>
          </cell>
          <cell r="C2418" t="str">
            <v>CO14</v>
          </cell>
          <cell r="D2418" t="str">
            <v>CO14</v>
          </cell>
          <cell r="E2418">
            <v>36</v>
          </cell>
          <cell r="F2418" t="str">
            <v>LNC</v>
          </cell>
          <cell r="G2418" t="str">
            <v>AXE</v>
          </cell>
          <cell r="H2418" t="str">
            <v>A</v>
          </cell>
          <cell r="I2418" t="str">
            <v>BOGOTA</v>
          </cell>
        </row>
        <row r="2419">
          <cell r="A2419" t="str">
            <v>6418</v>
          </cell>
          <cell r="B2419" t="str">
            <v>CHIC</v>
          </cell>
          <cell r="C2419" t="str">
            <v>CO14</v>
          </cell>
          <cell r="D2419" t="str">
            <v>CO14</v>
          </cell>
          <cell r="E2419">
            <v>36</v>
          </cell>
          <cell r="F2419" t="str">
            <v>LNC</v>
          </cell>
          <cell r="G2419" t="str">
            <v>AXE</v>
          </cell>
          <cell r="H2419" t="str">
            <v>A</v>
          </cell>
          <cell r="I2419" t="str">
            <v>BOGOTA</v>
          </cell>
        </row>
        <row r="2420">
          <cell r="A2420" t="str">
            <v>6419</v>
          </cell>
          <cell r="B2420" t="str">
            <v>CHIC</v>
          </cell>
          <cell r="C2420" t="str">
            <v>CO14</v>
          </cell>
          <cell r="D2420" t="str">
            <v>CO14</v>
          </cell>
          <cell r="E2420">
            <v>36</v>
          </cell>
          <cell r="F2420" t="str">
            <v>LNC</v>
          </cell>
          <cell r="G2420" t="str">
            <v>AXE</v>
          </cell>
          <cell r="H2420" t="str">
            <v>A</v>
          </cell>
          <cell r="I2420" t="str">
            <v>BOGOTA</v>
          </cell>
        </row>
        <row r="2421">
          <cell r="A2421" t="str">
            <v>6420</v>
          </cell>
          <cell r="B2421" t="str">
            <v>CHIC</v>
          </cell>
          <cell r="C2421" t="str">
            <v>CO09</v>
          </cell>
          <cell r="D2421" t="str">
            <v>CO09</v>
          </cell>
          <cell r="E2421">
            <v>36</v>
          </cell>
          <cell r="F2421" t="str">
            <v>LNC</v>
          </cell>
          <cell r="G2421" t="str">
            <v>AXE</v>
          </cell>
          <cell r="H2421" t="str">
            <v>A</v>
          </cell>
          <cell r="I2421" t="str">
            <v>BOGOTA</v>
          </cell>
        </row>
        <row r="2422">
          <cell r="A2422" t="str">
            <v>6421</v>
          </cell>
          <cell r="B2422" t="str">
            <v>CHIC</v>
          </cell>
          <cell r="C2422" t="str">
            <v>CO09</v>
          </cell>
          <cell r="D2422" t="str">
            <v>CO09</v>
          </cell>
          <cell r="E2422">
            <v>36</v>
          </cell>
          <cell r="F2422" t="str">
            <v>LNC</v>
          </cell>
          <cell r="G2422" t="str">
            <v>AXE</v>
          </cell>
          <cell r="H2422" t="str">
            <v>A</v>
          </cell>
          <cell r="I2422" t="str">
            <v>BOGOTA</v>
          </cell>
        </row>
        <row r="2423">
          <cell r="A2423" t="str">
            <v>6422</v>
          </cell>
          <cell r="B2423" t="str">
            <v>CHIC</v>
          </cell>
          <cell r="C2423" t="str">
            <v>CO09</v>
          </cell>
          <cell r="D2423" t="str">
            <v>CO09</v>
          </cell>
          <cell r="E2423">
            <v>36</v>
          </cell>
          <cell r="F2423" t="str">
            <v>LNC</v>
          </cell>
          <cell r="G2423" t="str">
            <v>AXE</v>
          </cell>
          <cell r="H2423" t="str">
            <v>A</v>
          </cell>
          <cell r="I2423" t="str">
            <v>BOGOTA</v>
          </cell>
        </row>
        <row r="2424">
          <cell r="A2424" t="str">
            <v>6423</v>
          </cell>
          <cell r="B2424" t="str">
            <v>CHIC</v>
          </cell>
          <cell r="C2424" t="str">
            <v>CO09</v>
          </cell>
          <cell r="D2424" t="str">
            <v>CO09</v>
          </cell>
          <cell r="E2424">
            <v>36</v>
          </cell>
          <cell r="F2424" t="str">
            <v>LNC</v>
          </cell>
          <cell r="G2424" t="str">
            <v>AXE</v>
          </cell>
          <cell r="H2424" t="str">
            <v>A</v>
          </cell>
          <cell r="I2424" t="str">
            <v>BOGOTA</v>
          </cell>
        </row>
        <row r="2425">
          <cell r="A2425" t="str">
            <v>6424</v>
          </cell>
          <cell r="B2425" t="str">
            <v>CHIC</v>
          </cell>
          <cell r="C2425" t="str">
            <v>CO09</v>
          </cell>
          <cell r="D2425" t="str">
            <v>CO09</v>
          </cell>
          <cell r="E2425">
            <v>36</v>
          </cell>
          <cell r="F2425" t="str">
            <v>LNC</v>
          </cell>
          <cell r="G2425" t="str">
            <v>AXE</v>
          </cell>
          <cell r="H2425" t="str">
            <v>A</v>
          </cell>
          <cell r="I2425" t="str">
            <v>BOGOTA</v>
          </cell>
        </row>
        <row r="2426">
          <cell r="A2426" t="str">
            <v>6425</v>
          </cell>
          <cell r="B2426" t="str">
            <v>CHIC</v>
          </cell>
          <cell r="C2426" t="str">
            <v>CO09</v>
          </cell>
          <cell r="D2426" t="str">
            <v>CO09</v>
          </cell>
          <cell r="E2426">
            <v>36</v>
          </cell>
          <cell r="F2426" t="str">
            <v>LNC</v>
          </cell>
          <cell r="G2426" t="str">
            <v>AXE</v>
          </cell>
          <cell r="H2426" t="str">
            <v>A</v>
          </cell>
          <cell r="I2426" t="str">
            <v>BOGOTA</v>
          </cell>
        </row>
        <row r="2427">
          <cell r="A2427" t="str">
            <v>6426</v>
          </cell>
          <cell r="B2427" t="str">
            <v>CHIC</v>
          </cell>
          <cell r="C2427" t="str">
            <v>CO09</v>
          </cell>
          <cell r="D2427" t="str">
            <v>CO09</v>
          </cell>
          <cell r="E2427">
            <v>36</v>
          </cell>
          <cell r="F2427" t="str">
            <v>LNC</v>
          </cell>
          <cell r="G2427" t="str">
            <v>AXE</v>
          </cell>
          <cell r="H2427" t="str">
            <v>A</v>
          </cell>
          <cell r="I2427" t="str">
            <v>BOGOTA</v>
          </cell>
        </row>
        <row r="2428">
          <cell r="A2428" t="str">
            <v>6427</v>
          </cell>
          <cell r="B2428" t="str">
            <v>CHIC</v>
          </cell>
          <cell r="C2428" t="str">
            <v>CO09</v>
          </cell>
          <cell r="D2428" t="str">
            <v>CO09</v>
          </cell>
          <cell r="E2428">
            <v>36</v>
          </cell>
          <cell r="F2428" t="str">
            <v>LNC</v>
          </cell>
          <cell r="G2428" t="str">
            <v>AXE</v>
          </cell>
          <cell r="H2428" t="str">
            <v>A</v>
          </cell>
          <cell r="I2428" t="str">
            <v>BOGOTA</v>
          </cell>
        </row>
        <row r="2429">
          <cell r="A2429" t="str">
            <v>6428</v>
          </cell>
          <cell r="B2429" t="str">
            <v>CHIC</v>
          </cell>
          <cell r="C2429" t="str">
            <v>CO09</v>
          </cell>
          <cell r="D2429" t="str">
            <v>CO09</v>
          </cell>
          <cell r="E2429">
            <v>36</v>
          </cell>
          <cell r="F2429" t="str">
            <v>LNC</v>
          </cell>
          <cell r="G2429" t="str">
            <v>AXE</v>
          </cell>
          <cell r="H2429" t="str">
            <v>A</v>
          </cell>
          <cell r="I2429" t="str">
            <v>BOGOTA</v>
          </cell>
        </row>
        <row r="2430">
          <cell r="A2430" t="str">
            <v>6429</v>
          </cell>
          <cell r="B2430" t="str">
            <v>CHIC</v>
          </cell>
          <cell r="C2430" t="str">
            <v>CO04</v>
          </cell>
          <cell r="D2430" t="str">
            <v>CO04</v>
          </cell>
          <cell r="E2430">
            <v>36</v>
          </cell>
          <cell r="F2430" t="str">
            <v>LNC</v>
          </cell>
          <cell r="G2430" t="str">
            <v>AXE</v>
          </cell>
          <cell r="H2430" t="str">
            <v>A</v>
          </cell>
          <cell r="I2430" t="str">
            <v>BOGOTA</v>
          </cell>
        </row>
        <row r="2431">
          <cell r="A2431" t="str">
            <v>6430</v>
          </cell>
          <cell r="B2431" t="str">
            <v>NIZA</v>
          </cell>
          <cell r="C2431" t="str">
            <v>NI04</v>
          </cell>
          <cell r="D2431" t="str">
            <v>NI04</v>
          </cell>
          <cell r="E2431">
            <v>52</v>
          </cell>
          <cell r="F2431" t="str">
            <v>E1</v>
          </cell>
          <cell r="G2431" t="str">
            <v>EWSD</v>
          </cell>
          <cell r="H2431" t="str">
            <v>A</v>
          </cell>
          <cell r="I2431" t="str">
            <v>BOGOTA</v>
          </cell>
        </row>
        <row r="2432">
          <cell r="A2432" t="str">
            <v>6431</v>
          </cell>
          <cell r="B2432" t="str">
            <v>NIZA</v>
          </cell>
          <cell r="C2432" t="str">
            <v>NI04</v>
          </cell>
          <cell r="D2432" t="str">
            <v>NI04</v>
          </cell>
          <cell r="E2432">
            <v>52</v>
          </cell>
          <cell r="F2432" t="str">
            <v>LN</v>
          </cell>
          <cell r="G2432" t="str">
            <v>EWSD</v>
          </cell>
          <cell r="H2432" t="str">
            <v>A</v>
          </cell>
          <cell r="I2432" t="str">
            <v>BOGOTA</v>
          </cell>
        </row>
        <row r="2433">
          <cell r="A2433" t="str">
            <v>6432</v>
          </cell>
          <cell r="B2433" t="str">
            <v>NIZA</v>
          </cell>
          <cell r="C2433" t="str">
            <v>NI04</v>
          </cell>
          <cell r="D2433" t="str">
            <v>NI04</v>
          </cell>
          <cell r="E2433">
            <v>52</v>
          </cell>
          <cell r="F2433" t="str">
            <v>LN</v>
          </cell>
          <cell r="G2433" t="str">
            <v>EWSD</v>
          </cell>
          <cell r="H2433" t="str">
            <v>A</v>
          </cell>
          <cell r="I2433" t="str">
            <v>BOGOTA</v>
          </cell>
        </row>
        <row r="2434">
          <cell r="A2434" t="str">
            <v>6433</v>
          </cell>
          <cell r="B2434" t="str">
            <v>NIZA</v>
          </cell>
          <cell r="C2434" t="str">
            <v>NI04</v>
          </cell>
          <cell r="D2434" t="str">
            <v>NI04</v>
          </cell>
          <cell r="E2434">
            <v>52</v>
          </cell>
          <cell r="F2434" t="str">
            <v>LN</v>
          </cell>
          <cell r="G2434" t="str">
            <v>EWSD</v>
          </cell>
          <cell r="H2434" t="str">
            <v>A</v>
          </cell>
          <cell r="I2434" t="str">
            <v>BOGOTA</v>
          </cell>
        </row>
        <row r="2435">
          <cell r="A2435" t="str">
            <v>6434</v>
          </cell>
          <cell r="B2435" t="str">
            <v>NIZA</v>
          </cell>
          <cell r="C2435" t="str">
            <v>NI04</v>
          </cell>
          <cell r="D2435" t="str">
            <v>NI04</v>
          </cell>
          <cell r="E2435">
            <v>52</v>
          </cell>
          <cell r="F2435" t="str">
            <v>LN</v>
          </cell>
          <cell r="G2435" t="str">
            <v>EWSD</v>
          </cell>
          <cell r="H2435" t="str">
            <v>A</v>
          </cell>
          <cell r="I2435" t="str">
            <v>BOGOTA</v>
          </cell>
        </row>
        <row r="2436">
          <cell r="A2436" t="str">
            <v>6435</v>
          </cell>
          <cell r="B2436" t="str">
            <v>NIZA</v>
          </cell>
          <cell r="C2436" t="str">
            <v>NI04</v>
          </cell>
          <cell r="D2436" t="str">
            <v>NI04</v>
          </cell>
          <cell r="E2436">
            <v>52</v>
          </cell>
          <cell r="F2436" t="str">
            <v>LNC</v>
          </cell>
          <cell r="G2436" t="str">
            <v>EWSD</v>
          </cell>
          <cell r="H2436" t="str">
            <v>A</v>
          </cell>
          <cell r="I2436" t="str">
            <v>BOGOTA</v>
          </cell>
        </row>
        <row r="2437">
          <cell r="A2437" t="str">
            <v>6436</v>
          </cell>
          <cell r="B2437" t="str">
            <v>NIZA</v>
          </cell>
          <cell r="C2437" t="str">
            <v>NI04</v>
          </cell>
          <cell r="D2437" t="str">
            <v>NI04</v>
          </cell>
          <cell r="E2437">
            <v>52</v>
          </cell>
          <cell r="F2437" t="str">
            <v>LNC</v>
          </cell>
          <cell r="G2437" t="str">
            <v>EWSD</v>
          </cell>
          <cell r="H2437" t="str">
            <v>A</v>
          </cell>
          <cell r="I2437" t="str">
            <v>BOGOTA</v>
          </cell>
        </row>
        <row r="2438">
          <cell r="A2438" t="str">
            <v>6437</v>
          </cell>
          <cell r="B2438" t="str">
            <v>NIZA</v>
          </cell>
          <cell r="C2438" t="str">
            <v>NI04</v>
          </cell>
          <cell r="D2438" t="str">
            <v>NI04</v>
          </cell>
          <cell r="E2438">
            <v>52</v>
          </cell>
          <cell r="F2438" t="str">
            <v>LNC</v>
          </cell>
          <cell r="G2438" t="str">
            <v>EWSD</v>
          </cell>
          <cell r="H2438" t="str">
            <v>A</v>
          </cell>
          <cell r="I2438" t="str">
            <v>BOGOTA</v>
          </cell>
        </row>
        <row r="2439">
          <cell r="A2439" t="str">
            <v>6438</v>
          </cell>
          <cell r="B2439" t="str">
            <v>NIZA</v>
          </cell>
          <cell r="C2439" t="str">
            <v>NI04</v>
          </cell>
          <cell r="D2439" t="str">
            <v>NI04</v>
          </cell>
          <cell r="E2439">
            <v>52</v>
          </cell>
          <cell r="F2439" t="str">
            <v>RB</v>
          </cell>
          <cell r="G2439" t="str">
            <v>EWSD</v>
          </cell>
          <cell r="H2439" t="str">
            <v>A</v>
          </cell>
          <cell r="I2439" t="str">
            <v>BOGOTA</v>
          </cell>
        </row>
        <row r="2440">
          <cell r="A2440" t="str">
            <v>6439</v>
          </cell>
          <cell r="B2440" t="str">
            <v>NIZA</v>
          </cell>
          <cell r="C2440" t="str">
            <v>NI04</v>
          </cell>
          <cell r="D2440" t="str">
            <v>NI04</v>
          </cell>
          <cell r="E2440">
            <v>52</v>
          </cell>
          <cell r="F2440" t="str">
            <v>RP</v>
          </cell>
          <cell r="G2440" t="str">
            <v>EWSD</v>
          </cell>
          <cell r="H2440" t="str">
            <v>A</v>
          </cell>
          <cell r="I2440" t="str">
            <v>BOGOTA</v>
          </cell>
        </row>
        <row r="2441">
          <cell r="A2441" t="str">
            <v>6440</v>
          </cell>
          <cell r="B2441" t="str">
            <v>CHIC</v>
          </cell>
          <cell r="C2441" t="str">
            <v>CO14</v>
          </cell>
          <cell r="D2441" t="str">
            <v>CO14</v>
          </cell>
          <cell r="E2441">
            <v>36</v>
          </cell>
          <cell r="F2441" t="str">
            <v>RB</v>
          </cell>
          <cell r="G2441" t="str">
            <v>AXE</v>
          </cell>
          <cell r="H2441" t="str">
            <v>A</v>
          </cell>
          <cell r="I2441" t="str">
            <v>BOGOTA</v>
          </cell>
        </row>
        <row r="2442">
          <cell r="A2442" t="str">
            <v>6441</v>
          </cell>
          <cell r="B2442" t="str">
            <v>CHIC</v>
          </cell>
          <cell r="C2442" t="str">
            <v>CO14</v>
          </cell>
          <cell r="D2442" t="str">
            <v>CO14</v>
          </cell>
          <cell r="E2442">
            <v>36</v>
          </cell>
          <cell r="F2442" t="str">
            <v>RB</v>
          </cell>
          <cell r="G2442" t="str">
            <v>AXE</v>
          </cell>
          <cell r="H2442" t="str">
            <v>A</v>
          </cell>
          <cell r="I2442" t="str">
            <v>BOGOTA</v>
          </cell>
        </row>
        <row r="2443">
          <cell r="A2443" t="str">
            <v>6442</v>
          </cell>
          <cell r="B2443" t="str">
            <v>CHIC</v>
          </cell>
          <cell r="C2443" t="str">
            <v>CO14</v>
          </cell>
          <cell r="D2443" t="str">
            <v>CO14</v>
          </cell>
          <cell r="E2443">
            <v>36</v>
          </cell>
          <cell r="F2443" t="str">
            <v>RB</v>
          </cell>
          <cell r="G2443" t="str">
            <v>AXE</v>
          </cell>
          <cell r="H2443" t="str">
            <v>A</v>
          </cell>
          <cell r="I2443" t="str">
            <v>BOGOTA</v>
          </cell>
        </row>
        <row r="2444">
          <cell r="A2444" t="str">
            <v>6443</v>
          </cell>
          <cell r="B2444" t="str">
            <v>CHIC</v>
          </cell>
          <cell r="C2444" t="str">
            <v>CO14</v>
          </cell>
          <cell r="D2444" t="str">
            <v>CO14</v>
          </cell>
          <cell r="E2444">
            <v>36</v>
          </cell>
          <cell r="F2444" t="str">
            <v>RB</v>
          </cell>
          <cell r="G2444" t="str">
            <v>AXE</v>
          </cell>
          <cell r="H2444" t="str">
            <v>A</v>
          </cell>
          <cell r="I2444" t="str">
            <v>BOGOTA</v>
          </cell>
        </row>
        <row r="2445">
          <cell r="A2445" t="str">
            <v>6444</v>
          </cell>
          <cell r="B2445" t="str">
            <v>CHIC</v>
          </cell>
          <cell r="C2445" t="str">
            <v>CO14</v>
          </cell>
          <cell r="D2445" t="str">
            <v>CO14</v>
          </cell>
          <cell r="E2445">
            <v>36</v>
          </cell>
          <cell r="F2445" t="str">
            <v>RP</v>
          </cell>
          <cell r="G2445" t="str">
            <v>AXE</v>
          </cell>
          <cell r="H2445" t="str">
            <v>A</v>
          </cell>
          <cell r="I2445" t="str">
            <v>BOGOTA</v>
          </cell>
        </row>
        <row r="2446">
          <cell r="A2446" t="str">
            <v>6445</v>
          </cell>
          <cell r="B2446" t="str">
            <v>CHIC</v>
          </cell>
          <cell r="C2446" t="str">
            <v>CO14</v>
          </cell>
          <cell r="D2446" t="str">
            <v>CO14</v>
          </cell>
          <cell r="E2446">
            <v>36</v>
          </cell>
          <cell r="F2446" t="str">
            <v>RP</v>
          </cell>
          <cell r="G2446" t="str">
            <v>AXE</v>
          </cell>
          <cell r="H2446" t="str">
            <v>A</v>
          </cell>
          <cell r="I2446" t="str">
            <v>BOGOTA</v>
          </cell>
        </row>
        <row r="2447">
          <cell r="A2447" t="str">
            <v>6446</v>
          </cell>
          <cell r="B2447" t="str">
            <v>CHIC</v>
          </cell>
          <cell r="C2447" t="str">
            <v>CO14</v>
          </cell>
          <cell r="D2447" t="str">
            <v>CO14</v>
          </cell>
          <cell r="E2447">
            <v>36</v>
          </cell>
          <cell r="F2447" t="str">
            <v>RP</v>
          </cell>
          <cell r="G2447" t="str">
            <v>AXE</v>
          </cell>
          <cell r="H2447" t="str">
            <v>A</v>
          </cell>
          <cell r="I2447" t="str">
            <v>BOGOTA</v>
          </cell>
        </row>
        <row r="2448">
          <cell r="A2448" t="str">
            <v>6447</v>
          </cell>
          <cell r="B2448" t="str">
            <v>CHIC</v>
          </cell>
          <cell r="C2448" t="str">
            <v>CO14</v>
          </cell>
          <cell r="D2448" t="str">
            <v>CO14</v>
          </cell>
          <cell r="E2448">
            <v>36</v>
          </cell>
          <cell r="F2448" t="str">
            <v>RP</v>
          </cell>
          <cell r="G2448" t="str">
            <v>AXE</v>
          </cell>
          <cell r="H2448" t="str">
            <v>A</v>
          </cell>
          <cell r="I2448" t="str">
            <v>BOGOTA</v>
          </cell>
        </row>
        <row r="2449">
          <cell r="A2449" t="str">
            <v>6448</v>
          </cell>
          <cell r="B2449" t="str">
            <v>CHIC</v>
          </cell>
          <cell r="C2449" t="str">
            <v>CO14</v>
          </cell>
          <cell r="D2449" t="str">
            <v>CO14</v>
          </cell>
          <cell r="E2449">
            <v>36</v>
          </cell>
          <cell r="F2449" t="str">
            <v>RP</v>
          </cell>
          <cell r="G2449" t="str">
            <v>AXE</v>
          </cell>
          <cell r="H2449" t="str">
            <v>A</v>
          </cell>
          <cell r="I2449" t="str">
            <v>BOGOTA</v>
          </cell>
        </row>
        <row r="2450">
          <cell r="A2450" t="str">
            <v>6449</v>
          </cell>
          <cell r="B2450" t="str">
            <v>CHIC</v>
          </cell>
          <cell r="C2450" t="str">
            <v>CO14</v>
          </cell>
          <cell r="D2450" t="str">
            <v>CO14</v>
          </cell>
          <cell r="E2450">
            <v>36</v>
          </cell>
          <cell r="F2450" t="str">
            <v>RP</v>
          </cell>
          <cell r="G2450" t="str">
            <v>AXE</v>
          </cell>
          <cell r="H2450" t="str">
            <v>A</v>
          </cell>
          <cell r="I2450" t="str">
            <v>BOGOTA</v>
          </cell>
        </row>
        <row r="2451">
          <cell r="A2451" t="str">
            <v>6450</v>
          </cell>
          <cell r="B2451" t="str">
            <v>CHIC</v>
          </cell>
          <cell r="C2451" t="str">
            <v>CO14</v>
          </cell>
          <cell r="D2451" t="str">
            <v>CO14</v>
          </cell>
          <cell r="E2451">
            <v>36</v>
          </cell>
          <cell r="F2451" t="str">
            <v>LN</v>
          </cell>
          <cell r="G2451" t="str">
            <v>AXE</v>
          </cell>
          <cell r="H2451" t="str">
            <v>P</v>
          </cell>
          <cell r="I2451" t="str">
            <v>BOGOTA</v>
          </cell>
        </row>
        <row r="2452">
          <cell r="A2452" t="str">
            <v>6451</v>
          </cell>
          <cell r="B2452" t="str">
            <v>CHIC</v>
          </cell>
          <cell r="C2452" t="str">
            <v>CO14</v>
          </cell>
          <cell r="D2452" t="str">
            <v>CO14</v>
          </cell>
          <cell r="E2452">
            <v>36</v>
          </cell>
          <cell r="F2452" t="str">
            <v>LN</v>
          </cell>
          <cell r="G2452" t="str">
            <v>AXE</v>
          </cell>
          <cell r="H2452" t="str">
            <v>P</v>
          </cell>
          <cell r="I2452" t="str">
            <v>BOGOTA</v>
          </cell>
        </row>
        <row r="2453">
          <cell r="A2453" t="str">
            <v>6452</v>
          </cell>
          <cell r="B2453" t="str">
            <v>CHIC</v>
          </cell>
          <cell r="C2453" t="str">
            <v>CO14</v>
          </cell>
          <cell r="D2453" t="str">
            <v>CO14</v>
          </cell>
          <cell r="E2453">
            <v>36</v>
          </cell>
          <cell r="F2453" t="str">
            <v>LN</v>
          </cell>
          <cell r="G2453" t="str">
            <v>AXE</v>
          </cell>
          <cell r="H2453" t="str">
            <v>P</v>
          </cell>
          <cell r="I2453" t="str">
            <v>BOGOTA</v>
          </cell>
        </row>
        <row r="2454">
          <cell r="A2454" t="str">
            <v>6453</v>
          </cell>
          <cell r="B2454" t="str">
            <v>CHIC</v>
          </cell>
          <cell r="C2454" t="str">
            <v>CO14</v>
          </cell>
          <cell r="D2454" t="str">
            <v>CO14</v>
          </cell>
          <cell r="E2454">
            <v>36</v>
          </cell>
          <cell r="F2454" t="str">
            <v>LN</v>
          </cell>
          <cell r="G2454" t="str">
            <v>AXE</v>
          </cell>
          <cell r="H2454" t="str">
            <v>P</v>
          </cell>
          <cell r="I2454" t="str">
            <v>BOGOTA</v>
          </cell>
        </row>
        <row r="2455">
          <cell r="A2455" t="str">
            <v>6454</v>
          </cell>
          <cell r="B2455" t="str">
            <v>CHIC</v>
          </cell>
          <cell r="C2455" t="str">
            <v>CO14</v>
          </cell>
          <cell r="D2455" t="str">
            <v>CO14</v>
          </cell>
          <cell r="E2455">
            <v>36</v>
          </cell>
          <cell r="F2455" t="str">
            <v>LN</v>
          </cell>
          <cell r="G2455" t="str">
            <v>AXE</v>
          </cell>
          <cell r="H2455" t="str">
            <v>P</v>
          </cell>
          <cell r="I2455" t="str">
            <v>BOGOTA</v>
          </cell>
        </row>
        <row r="2456">
          <cell r="A2456" t="str">
            <v>6455</v>
          </cell>
          <cell r="B2456" t="str">
            <v>CHIC</v>
          </cell>
          <cell r="C2456" t="str">
            <v>CO14</v>
          </cell>
          <cell r="D2456" t="str">
            <v>CO14</v>
          </cell>
          <cell r="E2456">
            <v>36</v>
          </cell>
          <cell r="F2456" t="str">
            <v>LN</v>
          </cell>
          <cell r="G2456" t="str">
            <v>AXE</v>
          </cell>
          <cell r="H2456" t="str">
            <v>P</v>
          </cell>
          <cell r="I2456" t="str">
            <v>BOGOTA</v>
          </cell>
        </row>
        <row r="2457">
          <cell r="A2457" t="str">
            <v>6456</v>
          </cell>
          <cell r="B2457" t="str">
            <v>CHIC</v>
          </cell>
          <cell r="C2457" t="str">
            <v>CO14</v>
          </cell>
          <cell r="D2457" t="str">
            <v>CO14</v>
          </cell>
          <cell r="E2457">
            <v>36</v>
          </cell>
          <cell r="F2457" t="str">
            <v>LN</v>
          </cell>
          <cell r="G2457" t="str">
            <v>AXE</v>
          </cell>
          <cell r="H2457" t="str">
            <v>P</v>
          </cell>
          <cell r="I2457" t="str">
            <v>BOGOTA</v>
          </cell>
        </row>
        <row r="2458">
          <cell r="A2458" t="str">
            <v>6457</v>
          </cell>
          <cell r="B2458" t="str">
            <v>CHIC</v>
          </cell>
          <cell r="C2458" t="str">
            <v>CO14</v>
          </cell>
          <cell r="D2458" t="str">
            <v>CO14</v>
          </cell>
          <cell r="E2458">
            <v>36</v>
          </cell>
          <cell r="F2458" t="str">
            <v>LNC</v>
          </cell>
          <cell r="G2458" t="str">
            <v>AXE</v>
          </cell>
          <cell r="H2458" t="str">
            <v>A</v>
          </cell>
          <cell r="I2458" t="str">
            <v>BOGOTA</v>
          </cell>
        </row>
        <row r="2459">
          <cell r="A2459" t="str">
            <v>6458</v>
          </cell>
          <cell r="B2459" t="str">
            <v>CHIC</v>
          </cell>
          <cell r="C2459" t="str">
            <v>CO14</v>
          </cell>
          <cell r="D2459" t="str">
            <v>CO14</v>
          </cell>
          <cell r="E2459">
            <v>36</v>
          </cell>
          <cell r="F2459" t="str">
            <v>LNC</v>
          </cell>
          <cell r="G2459" t="str">
            <v>AXE</v>
          </cell>
          <cell r="H2459" t="str">
            <v>A</v>
          </cell>
          <cell r="I2459" t="str">
            <v>BOGOTA</v>
          </cell>
        </row>
        <row r="2460">
          <cell r="A2460" t="str">
            <v>6460</v>
          </cell>
          <cell r="B2460" t="str">
            <v>CHIC</v>
          </cell>
          <cell r="C2460" t="str">
            <v>CO14</v>
          </cell>
          <cell r="D2460" t="str">
            <v>CO14</v>
          </cell>
          <cell r="E2460">
            <v>36</v>
          </cell>
          <cell r="F2460" t="str">
            <v>RP</v>
          </cell>
          <cell r="G2460" t="str">
            <v>AXE</v>
          </cell>
          <cell r="H2460" t="str">
            <v>A</v>
          </cell>
          <cell r="I2460" t="str">
            <v>BOGOTA</v>
          </cell>
        </row>
        <row r="2461">
          <cell r="A2461" t="str">
            <v>6461</v>
          </cell>
          <cell r="B2461" t="str">
            <v>CHIC</v>
          </cell>
          <cell r="C2461" t="str">
            <v>CO14</v>
          </cell>
          <cell r="D2461" t="str">
            <v>CO14</v>
          </cell>
          <cell r="E2461">
            <v>36</v>
          </cell>
          <cell r="F2461" t="str">
            <v>RP</v>
          </cell>
          <cell r="G2461" t="str">
            <v>AXE</v>
          </cell>
          <cell r="H2461" t="str">
            <v>A</v>
          </cell>
          <cell r="I2461" t="str">
            <v>BOGOTA</v>
          </cell>
        </row>
        <row r="2462">
          <cell r="A2462" t="str">
            <v>6462</v>
          </cell>
          <cell r="B2462" t="str">
            <v>CHIC</v>
          </cell>
          <cell r="C2462" t="str">
            <v>CO14</v>
          </cell>
          <cell r="D2462" t="str">
            <v>CO14</v>
          </cell>
          <cell r="E2462">
            <v>36</v>
          </cell>
          <cell r="F2462" t="str">
            <v>RP</v>
          </cell>
          <cell r="G2462" t="str">
            <v>AXE</v>
          </cell>
          <cell r="H2462" t="str">
            <v>A</v>
          </cell>
          <cell r="I2462" t="str">
            <v>BOGOTA</v>
          </cell>
        </row>
        <row r="2463">
          <cell r="A2463" t="str">
            <v>6463</v>
          </cell>
          <cell r="B2463" t="str">
            <v>CHIC</v>
          </cell>
          <cell r="C2463" t="str">
            <v>CO14</v>
          </cell>
          <cell r="D2463" t="str">
            <v>CO14</v>
          </cell>
          <cell r="E2463">
            <v>36</v>
          </cell>
          <cell r="F2463" t="str">
            <v>RP</v>
          </cell>
          <cell r="G2463" t="str">
            <v>AXE</v>
          </cell>
          <cell r="H2463" t="str">
            <v>A</v>
          </cell>
          <cell r="I2463" t="str">
            <v>BOGOTA</v>
          </cell>
        </row>
        <row r="2464">
          <cell r="A2464" t="str">
            <v>6464</v>
          </cell>
          <cell r="B2464" t="str">
            <v>CHIC</v>
          </cell>
          <cell r="C2464" t="str">
            <v>CO14</v>
          </cell>
          <cell r="D2464" t="str">
            <v>CO14</v>
          </cell>
          <cell r="E2464">
            <v>36</v>
          </cell>
          <cell r="F2464" t="str">
            <v>RP</v>
          </cell>
          <cell r="G2464" t="str">
            <v>AXE</v>
          </cell>
          <cell r="H2464" t="str">
            <v>A</v>
          </cell>
          <cell r="I2464" t="str">
            <v>BOGOTA</v>
          </cell>
        </row>
        <row r="2465">
          <cell r="A2465" t="str">
            <v>6465</v>
          </cell>
          <cell r="B2465" t="str">
            <v>CHIC</v>
          </cell>
          <cell r="C2465" t="str">
            <v>CO14</v>
          </cell>
          <cell r="D2465" t="str">
            <v>CO14</v>
          </cell>
          <cell r="E2465">
            <v>36</v>
          </cell>
          <cell r="F2465" t="str">
            <v>RP</v>
          </cell>
          <cell r="G2465" t="str">
            <v>AXE</v>
          </cell>
          <cell r="H2465" t="str">
            <v>A</v>
          </cell>
          <cell r="I2465" t="str">
            <v>BOGOTA</v>
          </cell>
        </row>
        <row r="2466">
          <cell r="A2466" t="str">
            <v>6466</v>
          </cell>
          <cell r="B2466" t="str">
            <v>CHIC</v>
          </cell>
          <cell r="C2466" t="str">
            <v>CO14</v>
          </cell>
          <cell r="D2466" t="str">
            <v>CO14</v>
          </cell>
          <cell r="E2466">
            <v>36</v>
          </cell>
          <cell r="F2466" t="str">
            <v>RP</v>
          </cell>
          <cell r="G2466" t="str">
            <v>AXE</v>
          </cell>
          <cell r="H2466" t="str">
            <v>A</v>
          </cell>
          <cell r="I2466" t="str">
            <v>BOGOTA</v>
          </cell>
        </row>
        <row r="2467">
          <cell r="A2467" t="str">
            <v>6467</v>
          </cell>
          <cell r="B2467" t="str">
            <v>CHIC</v>
          </cell>
          <cell r="C2467" t="str">
            <v>CO14</v>
          </cell>
          <cell r="D2467" t="str">
            <v>CO14</v>
          </cell>
          <cell r="E2467">
            <v>36</v>
          </cell>
          <cell r="F2467" t="str">
            <v>RP</v>
          </cell>
          <cell r="G2467" t="str">
            <v>AXE</v>
          </cell>
          <cell r="H2467" t="str">
            <v>A</v>
          </cell>
          <cell r="I2467" t="str">
            <v>BOGOTA</v>
          </cell>
        </row>
        <row r="2468">
          <cell r="A2468" t="str">
            <v>6468</v>
          </cell>
          <cell r="B2468" t="str">
            <v>CHIC</v>
          </cell>
          <cell r="C2468" t="str">
            <v>CO14</v>
          </cell>
          <cell r="D2468" t="str">
            <v>CO14</v>
          </cell>
          <cell r="E2468">
            <v>36</v>
          </cell>
          <cell r="F2468" t="str">
            <v>RP</v>
          </cell>
          <cell r="G2468" t="str">
            <v>AXE</v>
          </cell>
          <cell r="H2468" t="str">
            <v>A</v>
          </cell>
          <cell r="I2468" t="str">
            <v>BOGOTA</v>
          </cell>
        </row>
        <row r="2469">
          <cell r="A2469" t="str">
            <v>6469</v>
          </cell>
          <cell r="B2469" t="str">
            <v>CHIC</v>
          </cell>
          <cell r="C2469" t="str">
            <v>CO14</v>
          </cell>
          <cell r="D2469" t="str">
            <v>CO14</v>
          </cell>
          <cell r="E2469">
            <v>36</v>
          </cell>
          <cell r="F2469" t="str">
            <v>RP</v>
          </cell>
          <cell r="G2469" t="str">
            <v>AXE</v>
          </cell>
          <cell r="H2469" t="str">
            <v>A</v>
          </cell>
          <cell r="I2469" t="str">
            <v>BOGOTA</v>
          </cell>
        </row>
        <row r="2470">
          <cell r="A2470" t="str">
            <v>6470</v>
          </cell>
          <cell r="B2470" t="str">
            <v>AUTO</v>
          </cell>
          <cell r="C2470" t="str">
            <v>AU03</v>
          </cell>
          <cell r="D2470" t="str">
            <v>AU03</v>
          </cell>
          <cell r="E2470">
            <v>8</v>
          </cell>
          <cell r="F2470" t="str">
            <v>LNC</v>
          </cell>
          <cell r="G2470" t="str">
            <v>AXE</v>
          </cell>
          <cell r="H2470" t="str">
            <v>A</v>
          </cell>
          <cell r="I2470" t="str">
            <v>BOGOTA</v>
          </cell>
        </row>
        <row r="2471">
          <cell r="A2471" t="str">
            <v>6471</v>
          </cell>
          <cell r="B2471" t="str">
            <v>AUTO</v>
          </cell>
          <cell r="C2471" t="str">
            <v>AU03</v>
          </cell>
          <cell r="D2471" t="str">
            <v>AU03</v>
          </cell>
          <cell r="E2471">
            <v>8</v>
          </cell>
          <cell r="F2471" t="str">
            <v>LNC</v>
          </cell>
          <cell r="G2471" t="str">
            <v>AXE</v>
          </cell>
          <cell r="H2471" t="str">
            <v>A</v>
          </cell>
          <cell r="I2471" t="str">
            <v>BOGOTA</v>
          </cell>
        </row>
        <row r="2472">
          <cell r="A2472" t="str">
            <v>6472</v>
          </cell>
          <cell r="B2472" t="str">
            <v>AUTO</v>
          </cell>
          <cell r="C2472" t="str">
            <v>AU03</v>
          </cell>
          <cell r="D2472" t="str">
            <v>AU03</v>
          </cell>
          <cell r="E2472">
            <v>8</v>
          </cell>
          <cell r="F2472" t="str">
            <v>LNC</v>
          </cell>
          <cell r="G2472" t="str">
            <v>AXE</v>
          </cell>
          <cell r="H2472" t="str">
            <v>A</v>
          </cell>
          <cell r="I2472" t="str">
            <v>BOGOTA</v>
          </cell>
        </row>
        <row r="2473">
          <cell r="A2473" t="str">
            <v>6473</v>
          </cell>
          <cell r="B2473" t="str">
            <v>AUTO</v>
          </cell>
          <cell r="C2473" t="str">
            <v>AU03</v>
          </cell>
          <cell r="D2473" t="str">
            <v>AU03</v>
          </cell>
          <cell r="E2473">
            <v>8</v>
          </cell>
          <cell r="F2473" t="str">
            <v>LNC</v>
          </cell>
          <cell r="G2473" t="str">
            <v>AXE</v>
          </cell>
          <cell r="H2473" t="str">
            <v>A</v>
          </cell>
          <cell r="I2473" t="str">
            <v>BOGOTA</v>
          </cell>
        </row>
        <row r="2474">
          <cell r="A2474" t="str">
            <v>6474</v>
          </cell>
          <cell r="B2474" t="str">
            <v>AUTO</v>
          </cell>
          <cell r="C2474" t="str">
            <v>AU03</v>
          </cell>
          <cell r="D2474" t="str">
            <v>AU03</v>
          </cell>
          <cell r="E2474">
            <v>8</v>
          </cell>
          <cell r="F2474" t="str">
            <v>LNC</v>
          </cell>
          <cell r="G2474" t="str">
            <v>AXE</v>
          </cell>
          <cell r="H2474" t="str">
            <v>A</v>
          </cell>
          <cell r="I2474" t="str">
            <v>BOGOTA</v>
          </cell>
        </row>
        <row r="2475">
          <cell r="A2475" t="str">
            <v>6479</v>
          </cell>
          <cell r="B2475" t="str">
            <v>AUTO</v>
          </cell>
          <cell r="C2475" t="str">
            <v>AU05</v>
          </cell>
          <cell r="D2475" t="str">
            <v>AU05</v>
          </cell>
          <cell r="E2475">
            <v>8</v>
          </cell>
          <cell r="F2475" t="str">
            <v>RB</v>
          </cell>
          <cell r="G2475" t="str">
            <v>EWSD</v>
          </cell>
          <cell r="H2475" t="str">
            <v>A</v>
          </cell>
          <cell r="I2475" t="str">
            <v>BOGOTA</v>
          </cell>
        </row>
        <row r="2476">
          <cell r="A2476" t="str">
            <v>6480</v>
          </cell>
          <cell r="B2476" t="str">
            <v>AUTO</v>
          </cell>
          <cell r="C2476" t="str">
            <v>AU05</v>
          </cell>
          <cell r="D2476" t="str">
            <v>AU05</v>
          </cell>
          <cell r="E2476">
            <v>8</v>
          </cell>
          <cell r="F2476" t="str">
            <v>LN</v>
          </cell>
          <cell r="G2476" t="str">
            <v>EWSD</v>
          </cell>
          <cell r="H2476" t="str">
            <v>A</v>
          </cell>
          <cell r="I2476" t="str">
            <v>BOGOTA</v>
          </cell>
        </row>
        <row r="2477">
          <cell r="A2477" t="str">
            <v>6481</v>
          </cell>
          <cell r="B2477" t="str">
            <v>AUTO</v>
          </cell>
          <cell r="C2477" t="str">
            <v>AU05</v>
          </cell>
          <cell r="D2477" t="str">
            <v>AU05</v>
          </cell>
          <cell r="E2477">
            <v>8</v>
          </cell>
          <cell r="F2477" t="str">
            <v>LN</v>
          </cell>
          <cell r="G2477" t="str">
            <v>EWSD</v>
          </cell>
          <cell r="H2477" t="str">
            <v>A</v>
          </cell>
          <cell r="I2477" t="str">
            <v>BOGOTA</v>
          </cell>
        </row>
        <row r="2478">
          <cell r="A2478" t="str">
            <v>6482</v>
          </cell>
          <cell r="B2478" t="str">
            <v>AUTO</v>
          </cell>
          <cell r="C2478" t="str">
            <v>AU05</v>
          </cell>
          <cell r="D2478" t="str">
            <v>AU05</v>
          </cell>
          <cell r="E2478">
            <v>8</v>
          </cell>
          <cell r="F2478" t="str">
            <v>LN</v>
          </cell>
          <cell r="G2478" t="str">
            <v>EWSD</v>
          </cell>
          <cell r="H2478" t="str">
            <v>A</v>
          </cell>
          <cell r="I2478" t="str">
            <v>BOGOTA</v>
          </cell>
        </row>
        <row r="2479">
          <cell r="A2479" t="str">
            <v>6483</v>
          </cell>
          <cell r="B2479" t="str">
            <v>AUTO</v>
          </cell>
          <cell r="C2479" t="str">
            <v>AU05</v>
          </cell>
          <cell r="D2479" t="str">
            <v>AU05</v>
          </cell>
          <cell r="E2479">
            <v>8</v>
          </cell>
          <cell r="F2479" t="str">
            <v>LN</v>
          </cell>
          <cell r="G2479" t="str">
            <v>EWSD</v>
          </cell>
          <cell r="H2479" t="str">
            <v>A</v>
          </cell>
          <cell r="I2479" t="str">
            <v>BOGOTA</v>
          </cell>
        </row>
        <row r="2480">
          <cell r="A2480" t="str">
            <v>6484</v>
          </cell>
          <cell r="B2480" t="str">
            <v>AUTO</v>
          </cell>
          <cell r="C2480" t="str">
            <v>AU05</v>
          </cell>
          <cell r="D2480" t="str">
            <v>AU05</v>
          </cell>
          <cell r="E2480">
            <v>8</v>
          </cell>
          <cell r="F2480" t="str">
            <v>LN</v>
          </cell>
          <cell r="G2480" t="str">
            <v>EWSD</v>
          </cell>
          <cell r="H2480" t="str">
            <v>A</v>
          </cell>
          <cell r="I2480" t="str">
            <v>BOGOTA</v>
          </cell>
        </row>
        <row r="2481">
          <cell r="A2481" t="str">
            <v>6485</v>
          </cell>
          <cell r="B2481" t="str">
            <v>AUTO</v>
          </cell>
          <cell r="C2481" t="str">
            <v>AU05</v>
          </cell>
          <cell r="D2481" t="str">
            <v>AU05</v>
          </cell>
          <cell r="E2481">
            <v>8</v>
          </cell>
          <cell r="F2481" t="str">
            <v>LNC</v>
          </cell>
          <cell r="G2481" t="str">
            <v>EWSD</v>
          </cell>
          <cell r="H2481" t="str">
            <v>A</v>
          </cell>
          <cell r="I2481" t="str">
            <v>BOGOTA</v>
          </cell>
        </row>
        <row r="2482">
          <cell r="A2482" t="str">
            <v>6486</v>
          </cell>
          <cell r="B2482" t="str">
            <v>AUTO</v>
          </cell>
          <cell r="C2482" t="str">
            <v>AU05</v>
          </cell>
          <cell r="D2482" t="str">
            <v>AU05</v>
          </cell>
          <cell r="E2482">
            <v>8</v>
          </cell>
          <cell r="F2482" t="str">
            <v>LNC</v>
          </cell>
          <cell r="G2482" t="str">
            <v>EWSD</v>
          </cell>
          <cell r="H2482" t="str">
            <v>A</v>
          </cell>
          <cell r="I2482" t="str">
            <v>BOGOTA</v>
          </cell>
        </row>
        <row r="2483">
          <cell r="A2483" t="str">
            <v>6487</v>
          </cell>
          <cell r="B2483" t="str">
            <v>AUTO</v>
          </cell>
          <cell r="C2483" t="str">
            <v>AU05</v>
          </cell>
          <cell r="D2483" t="str">
            <v>AU05</v>
          </cell>
          <cell r="E2483">
            <v>8</v>
          </cell>
          <cell r="F2483" t="str">
            <v>RB</v>
          </cell>
          <cell r="G2483" t="str">
            <v>EWSD</v>
          </cell>
          <cell r="H2483" t="str">
            <v>A</v>
          </cell>
          <cell r="I2483" t="str">
            <v>BOGOTA</v>
          </cell>
        </row>
        <row r="2484">
          <cell r="A2484" t="str">
            <v>6488</v>
          </cell>
          <cell r="B2484" t="str">
            <v>AUTO</v>
          </cell>
          <cell r="C2484" t="str">
            <v>AU05</v>
          </cell>
          <cell r="D2484" t="str">
            <v>AU05</v>
          </cell>
          <cell r="E2484">
            <v>8</v>
          </cell>
          <cell r="F2484" t="str">
            <v>E1</v>
          </cell>
          <cell r="G2484" t="str">
            <v>EWSD</v>
          </cell>
          <cell r="H2484" t="str">
            <v>A</v>
          </cell>
          <cell r="I2484" t="str">
            <v>BOGOTA</v>
          </cell>
        </row>
        <row r="2485">
          <cell r="A2485" t="str">
            <v>6489</v>
          </cell>
          <cell r="B2485" t="str">
            <v>AUTO</v>
          </cell>
          <cell r="C2485" t="str">
            <v>AU05</v>
          </cell>
          <cell r="D2485" t="str">
            <v>AU05</v>
          </cell>
          <cell r="E2485">
            <v>8</v>
          </cell>
          <cell r="F2485" t="str">
            <v>E1</v>
          </cell>
          <cell r="G2485" t="str">
            <v>EWSD</v>
          </cell>
          <cell r="H2485" t="str">
            <v>A</v>
          </cell>
          <cell r="I2485" t="str">
            <v>BOGOTA</v>
          </cell>
        </row>
        <row r="2486">
          <cell r="A2486" t="str">
            <v>6490</v>
          </cell>
          <cell r="B2486" t="str">
            <v>AUTO</v>
          </cell>
          <cell r="C2486" t="str">
            <v>AU05</v>
          </cell>
          <cell r="D2486" t="str">
            <v>AU05</v>
          </cell>
          <cell r="E2486">
            <v>8</v>
          </cell>
          <cell r="F2486" t="str">
            <v>RB</v>
          </cell>
          <cell r="G2486" t="str">
            <v>EWSD</v>
          </cell>
          <cell r="H2486" t="str">
            <v>A</v>
          </cell>
          <cell r="I2486" t="str">
            <v>BOGOTA</v>
          </cell>
        </row>
        <row r="2487">
          <cell r="A2487" t="str">
            <v>6491</v>
          </cell>
          <cell r="B2487" t="str">
            <v>AUTO</v>
          </cell>
          <cell r="C2487" t="str">
            <v>AU05</v>
          </cell>
          <cell r="D2487" t="str">
            <v>AU05</v>
          </cell>
          <cell r="E2487">
            <v>8</v>
          </cell>
          <cell r="F2487" t="str">
            <v>RB</v>
          </cell>
          <cell r="G2487" t="str">
            <v>EWSD</v>
          </cell>
          <cell r="H2487" t="str">
            <v>A</v>
          </cell>
          <cell r="I2487" t="str">
            <v>BOGOTA</v>
          </cell>
        </row>
        <row r="2488">
          <cell r="A2488" t="str">
            <v>6492</v>
          </cell>
          <cell r="B2488" t="str">
            <v>AUTO</v>
          </cell>
          <cell r="C2488" t="str">
            <v>AU05</v>
          </cell>
          <cell r="D2488" t="str">
            <v>AU05</v>
          </cell>
          <cell r="E2488">
            <v>8</v>
          </cell>
          <cell r="F2488" t="str">
            <v>RB</v>
          </cell>
          <cell r="G2488" t="str">
            <v>EWSD</v>
          </cell>
          <cell r="H2488" t="str">
            <v>A</v>
          </cell>
          <cell r="I2488" t="str">
            <v>BOGOTA</v>
          </cell>
        </row>
        <row r="2489">
          <cell r="A2489" t="str">
            <v>6493</v>
          </cell>
          <cell r="B2489" t="str">
            <v>AUTO</v>
          </cell>
          <cell r="C2489" t="str">
            <v>AU05</v>
          </cell>
          <cell r="D2489" t="str">
            <v>AU05</v>
          </cell>
          <cell r="E2489">
            <v>8</v>
          </cell>
          <cell r="F2489" t="str">
            <v>RB</v>
          </cell>
          <cell r="G2489" t="str">
            <v>EWSD</v>
          </cell>
          <cell r="H2489" t="str">
            <v>A</v>
          </cell>
          <cell r="I2489" t="str">
            <v>BOGOTA</v>
          </cell>
        </row>
        <row r="2490">
          <cell r="A2490" t="str">
            <v>6497</v>
          </cell>
          <cell r="B2490" t="str">
            <v>AUTO</v>
          </cell>
          <cell r="C2490" t="str">
            <v>AU03</v>
          </cell>
          <cell r="D2490" t="str">
            <v>AU03</v>
          </cell>
          <cell r="E2490">
            <v>8</v>
          </cell>
          <cell r="F2490" t="str">
            <v>RP</v>
          </cell>
          <cell r="G2490" t="str">
            <v>AXE</v>
          </cell>
          <cell r="H2490" t="str">
            <v>A</v>
          </cell>
          <cell r="I2490" t="str">
            <v>BOGOTA</v>
          </cell>
        </row>
        <row r="2491">
          <cell r="A2491" t="str">
            <v>6498</v>
          </cell>
          <cell r="B2491" t="str">
            <v>AUTO</v>
          </cell>
          <cell r="C2491" t="str">
            <v>AU03</v>
          </cell>
          <cell r="D2491" t="str">
            <v>AU03</v>
          </cell>
          <cell r="E2491">
            <v>8</v>
          </cell>
          <cell r="F2491" t="str">
            <v>RP</v>
          </cell>
          <cell r="G2491" t="str">
            <v>AXE</v>
          </cell>
          <cell r="H2491" t="str">
            <v>A</v>
          </cell>
          <cell r="I2491" t="str">
            <v>BOGOTA</v>
          </cell>
        </row>
        <row r="2492">
          <cell r="A2492" t="str">
            <v>6499</v>
          </cell>
          <cell r="B2492" t="str">
            <v>AUTO</v>
          </cell>
          <cell r="C2492" t="str">
            <v>AU03</v>
          </cell>
          <cell r="D2492" t="str">
            <v>AU03</v>
          </cell>
          <cell r="E2492">
            <v>8</v>
          </cell>
          <cell r="F2492" t="str">
            <v>RP</v>
          </cell>
          <cell r="G2492" t="str">
            <v>AXE</v>
          </cell>
          <cell r="H2492" t="str">
            <v>A</v>
          </cell>
          <cell r="I2492" t="str">
            <v>BOGOTA</v>
          </cell>
        </row>
        <row r="2493">
          <cell r="A2493" t="str">
            <v>6500</v>
          </cell>
          <cell r="B2493" t="str">
            <v>CHIC</v>
          </cell>
          <cell r="C2493" t="str">
            <v>CO14</v>
          </cell>
          <cell r="D2493" t="str">
            <v>CO14</v>
          </cell>
          <cell r="E2493">
            <v>36</v>
          </cell>
          <cell r="F2493" t="str">
            <v>RP</v>
          </cell>
          <cell r="G2493" t="str">
            <v>AXE</v>
          </cell>
          <cell r="H2493" t="str">
            <v>A</v>
          </cell>
          <cell r="I2493" t="str">
            <v>BOGOTA</v>
          </cell>
        </row>
        <row r="2494">
          <cell r="A2494" t="str">
            <v>6501</v>
          </cell>
          <cell r="B2494" t="str">
            <v>CHIC</v>
          </cell>
          <cell r="C2494" t="str">
            <v>CO14</v>
          </cell>
          <cell r="D2494" t="str">
            <v>CO14</v>
          </cell>
          <cell r="E2494">
            <v>36</v>
          </cell>
          <cell r="F2494" t="str">
            <v>RP</v>
          </cell>
          <cell r="G2494" t="str">
            <v>AXE</v>
          </cell>
          <cell r="H2494" t="str">
            <v>A</v>
          </cell>
          <cell r="I2494" t="str">
            <v>BOGOTA</v>
          </cell>
        </row>
        <row r="2495">
          <cell r="A2495" t="str">
            <v>6502</v>
          </cell>
          <cell r="B2495" t="str">
            <v>CHIC</v>
          </cell>
          <cell r="C2495" t="str">
            <v>CO14</v>
          </cell>
          <cell r="D2495" t="str">
            <v>CO14</v>
          </cell>
          <cell r="E2495">
            <v>36</v>
          </cell>
          <cell r="F2495" t="str">
            <v>RP</v>
          </cell>
          <cell r="G2495" t="str">
            <v>AXE</v>
          </cell>
          <cell r="H2495" t="str">
            <v>A</v>
          </cell>
          <cell r="I2495" t="str">
            <v>BOGOTA</v>
          </cell>
        </row>
        <row r="2496">
          <cell r="A2496" t="str">
            <v>6503</v>
          </cell>
          <cell r="B2496" t="str">
            <v>CHIC</v>
          </cell>
          <cell r="C2496" t="str">
            <v>CO14</v>
          </cell>
          <cell r="D2496" t="str">
            <v>CO14</v>
          </cell>
          <cell r="E2496">
            <v>36</v>
          </cell>
          <cell r="F2496" t="str">
            <v>RP</v>
          </cell>
          <cell r="G2496" t="str">
            <v>AXE</v>
          </cell>
          <cell r="H2496" t="str">
            <v>A</v>
          </cell>
          <cell r="I2496" t="str">
            <v>BOGOTA</v>
          </cell>
        </row>
        <row r="2497">
          <cell r="A2497" t="str">
            <v>6504</v>
          </cell>
          <cell r="B2497" t="str">
            <v>CHIC</v>
          </cell>
          <cell r="C2497" t="str">
            <v>CO14</v>
          </cell>
          <cell r="D2497" t="str">
            <v>CO14</v>
          </cell>
          <cell r="E2497">
            <v>36</v>
          </cell>
          <cell r="F2497" t="str">
            <v>RP</v>
          </cell>
          <cell r="G2497" t="str">
            <v>AXE</v>
          </cell>
          <cell r="H2497" t="str">
            <v>A</v>
          </cell>
          <cell r="I2497" t="str">
            <v>BOGOTA</v>
          </cell>
        </row>
        <row r="2498">
          <cell r="A2498" t="str">
            <v>6505</v>
          </cell>
          <cell r="B2498" t="str">
            <v>CHIC</v>
          </cell>
          <cell r="C2498" t="str">
            <v>CO14</v>
          </cell>
          <cell r="D2498" t="str">
            <v>CO14</v>
          </cell>
          <cell r="E2498">
            <v>36</v>
          </cell>
          <cell r="F2498" t="str">
            <v>RP</v>
          </cell>
          <cell r="G2498" t="str">
            <v>AXE</v>
          </cell>
          <cell r="H2498" t="str">
            <v>A</v>
          </cell>
          <cell r="I2498" t="str">
            <v>BOGOTA</v>
          </cell>
        </row>
        <row r="2499">
          <cell r="A2499" t="str">
            <v>6506</v>
          </cell>
          <cell r="B2499" t="str">
            <v>CHIC</v>
          </cell>
          <cell r="C2499" t="str">
            <v>CO14</v>
          </cell>
          <cell r="D2499" t="str">
            <v>CO14</v>
          </cell>
          <cell r="E2499">
            <v>36</v>
          </cell>
          <cell r="F2499" t="str">
            <v>RP</v>
          </cell>
          <cell r="G2499" t="str">
            <v>AXE</v>
          </cell>
          <cell r="H2499" t="str">
            <v>A</v>
          </cell>
          <cell r="I2499" t="str">
            <v>BOGOTA</v>
          </cell>
        </row>
        <row r="2500">
          <cell r="A2500" t="str">
            <v>6507</v>
          </cell>
          <cell r="B2500" t="str">
            <v>CHIC</v>
          </cell>
          <cell r="C2500" t="str">
            <v>CO14</v>
          </cell>
          <cell r="D2500" t="str">
            <v>CO14</v>
          </cell>
          <cell r="E2500">
            <v>36</v>
          </cell>
          <cell r="F2500" t="str">
            <v>RP</v>
          </cell>
          <cell r="G2500" t="str">
            <v>AXE</v>
          </cell>
          <cell r="H2500" t="str">
            <v>A</v>
          </cell>
          <cell r="I2500" t="str">
            <v>BOGOTA</v>
          </cell>
        </row>
        <row r="2501">
          <cell r="A2501" t="str">
            <v>6508</v>
          </cell>
          <cell r="B2501" t="str">
            <v>CHIC</v>
          </cell>
          <cell r="C2501" t="str">
            <v>CO14</v>
          </cell>
          <cell r="D2501" t="str">
            <v>CO14</v>
          </cell>
          <cell r="E2501">
            <v>36</v>
          </cell>
          <cell r="F2501" t="str">
            <v>RP</v>
          </cell>
          <cell r="G2501" t="str">
            <v>AXE</v>
          </cell>
          <cell r="H2501" t="str">
            <v>A</v>
          </cell>
          <cell r="I2501" t="str">
            <v>BOGOTA</v>
          </cell>
        </row>
        <row r="2502">
          <cell r="A2502" t="str">
            <v>6509</v>
          </cell>
          <cell r="B2502" t="str">
            <v>CHIC</v>
          </cell>
          <cell r="C2502" t="str">
            <v>CO14</v>
          </cell>
          <cell r="D2502" t="str">
            <v>CO14</v>
          </cell>
          <cell r="E2502">
            <v>36</v>
          </cell>
          <cell r="F2502" t="str">
            <v>RP</v>
          </cell>
          <cell r="G2502" t="str">
            <v>AXE</v>
          </cell>
          <cell r="H2502" t="str">
            <v>A</v>
          </cell>
          <cell r="I2502" t="str">
            <v>BOGOTA</v>
          </cell>
        </row>
        <row r="2503">
          <cell r="A2503" t="str">
            <v>6510</v>
          </cell>
          <cell r="B2503" t="str">
            <v>CHIC</v>
          </cell>
          <cell r="C2503" t="str">
            <v>CO04</v>
          </cell>
          <cell r="D2503" t="str">
            <v>CO04</v>
          </cell>
          <cell r="E2503">
            <v>36</v>
          </cell>
          <cell r="F2503" t="str">
            <v>RP</v>
          </cell>
          <cell r="G2503" t="str">
            <v>AXE</v>
          </cell>
          <cell r="H2503" t="str">
            <v>A</v>
          </cell>
          <cell r="I2503" t="str">
            <v>BOGOTA</v>
          </cell>
        </row>
        <row r="2504">
          <cell r="A2504" t="str">
            <v>6511</v>
          </cell>
          <cell r="B2504" t="str">
            <v>CHIC</v>
          </cell>
          <cell r="C2504" t="str">
            <v>CO04</v>
          </cell>
          <cell r="D2504" t="str">
            <v>CO04</v>
          </cell>
          <cell r="E2504">
            <v>36</v>
          </cell>
          <cell r="F2504" t="str">
            <v>RP</v>
          </cell>
          <cell r="G2504" t="str">
            <v>AXE</v>
          </cell>
          <cell r="H2504" t="str">
            <v>A</v>
          </cell>
          <cell r="I2504" t="str">
            <v>BOGOTA</v>
          </cell>
        </row>
        <row r="2505">
          <cell r="A2505" t="str">
            <v>6512</v>
          </cell>
          <cell r="B2505" t="str">
            <v>CHIC</v>
          </cell>
          <cell r="C2505" t="str">
            <v>CO04</v>
          </cell>
          <cell r="D2505" t="str">
            <v>CO04</v>
          </cell>
          <cell r="E2505">
            <v>36</v>
          </cell>
          <cell r="F2505" t="str">
            <v>RP</v>
          </cell>
          <cell r="G2505" t="str">
            <v>AXE</v>
          </cell>
          <cell r="H2505" t="str">
            <v>A</v>
          </cell>
          <cell r="I2505" t="str">
            <v>BOGOTA</v>
          </cell>
        </row>
        <row r="2506">
          <cell r="A2506" t="str">
            <v>6513</v>
          </cell>
          <cell r="B2506" t="str">
            <v>CHIC</v>
          </cell>
          <cell r="C2506" t="str">
            <v>CO04</v>
          </cell>
          <cell r="D2506" t="str">
            <v>CO04</v>
          </cell>
          <cell r="E2506">
            <v>36</v>
          </cell>
          <cell r="F2506" t="str">
            <v>RP</v>
          </cell>
          <cell r="G2506" t="str">
            <v>AXE</v>
          </cell>
          <cell r="H2506" t="str">
            <v>A</v>
          </cell>
          <cell r="I2506" t="str">
            <v>BOGOTA</v>
          </cell>
        </row>
        <row r="2507">
          <cell r="A2507" t="str">
            <v>6514</v>
          </cell>
          <cell r="B2507" t="str">
            <v>CHIC</v>
          </cell>
          <cell r="C2507" t="str">
            <v>CO04</v>
          </cell>
          <cell r="D2507" t="str">
            <v>CO04</v>
          </cell>
          <cell r="E2507">
            <v>36</v>
          </cell>
          <cell r="F2507" t="str">
            <v>RP</v>
          </cell>
          <cell r="G2507" t="str">
            <v>AXE</v>
          </cell>
          <cell r="H2507" t="str">
            <v>A</v>
          </cell>
          <cell r="I2507" t="str">
            <v>BOGOTA</v>
          </cell>
        </row>
        <row r="2508">
          <cell r="A2508" t="str">
            <v>6515</v>
          </cell>
          <cell r="B2508" t="str">
            <v>CHIC</v>
          </cell>
          <cell r="C2508" t="str">
            <v>CO04</v>
          </cell>
          <cell r="D2508" t="str">
            <v>CO04</v>
          </cell>
          <cell r="E2508">
            <v>36</v>
          </cell>
          <cell r="F2508" t="str">
            <v>RP</v>
          </cell>
          <cell r="G2508" t="str">
            <v>AXE</v>
          </cell>
          <cell r="H2508" t="str">
            <v>A</v>
          </cell>
          <cell r="I2508" t="str">
            <v>BOGOTA</v>
          </cell>
        </row>
        <row r="2509">
          <cell r="A2509" t="str">
            <v>6516</v>
          </cell>
          <cell r="B2509" t="str">
            <v>CHIC</v>
          </cell>
          <cell r="C2509" t="str">
            <v>CO04</v>
          </cell>
          <cell r="D2509" t="str">
            <v>CO04</v>
          </cell>
          <cell r="E2509">
            <v>36</v>
          </cell>
          <cell r="F2509" t="str">
            <v>RP</v>
          </cell>
          <cell r="G2509" t="str">
            <v>AXE</v>
          </cell>
          <cell r="H2509" t="str">
            <v>A</v>
          </cell>
          <cell r="I2509" t="str">
            <v>BOGOTA</v>
          </cell>
        </row>
        <row r="2510">
          <cell r="A2510" t="str">
            <v>6517</v>
          </cell>
          <cell r="B2510" t="str">
            <v>CHIC</v>
          </cell>
          <cell r="C2510" t="str">
            <v>CO04</v>
          </cell>
          <cell r="D2510" t="str">
            <v>CO04</v>
          </cell>
          <cell r="E2510">
            <v>36</v>
          </cell>
          <cell r="F2510" t="str">
            <v>RP</v>
          </cell>
          <cell r="G2510" t="str">
            <v>AXE</v>
          </cell>
          <cell r="H2510" t="str">
            <v>A</v>
          </cell>
          <cell r="I2510" t="str">
            <v>BOGOTA</v>
          </cell>
        </row>
        <row r="2511">
          <cell r="A2511" t="str">
            <v>6520</v>
          </cell>
          <cell r="B2511" t="str">
            <v>NIZA</v>
          </cell>
          <cell r="C2511" t="str">
            <v>NI04</v>
          </cell>
          <cell r="D2511" t="str">
            <v>NI04</v>
          </cell>
          <cell r="E2511">
            <v>52</v>
          </cell>
          <cell r="F2511" t="str">
            <v>LNC</v>
          </cell>
          <cell r="G2511" t="str">
            <v>EWSD</v>
          </cell>
          <cell r="H2511" t="str">
            <v>A</v>
          </cell>
          <cell r="I2511" t="str">
            <v>BOGOTA</v>
          </cell>
        </row>
        <row r="2512">
          <cell r="A2512" t="str">
            <v>6521</v>
          </cell>
          <cell r="B2512" t="str">
            <v>NIZA</v>
          </cell>
          <cell r="C2512" t="str">
            <v>NI04</v>
          </cell>
          <cell r="D2512" t="str">
            <v>NI04</v>
          </cell>
          <cell r="E2512">
            <v>52</v>
          </cell>
          <cell r="F2512" t="str">
            <v>RB</v>
          </cell>
          <cell r="G2512" t="str">
            <v>EWSD</v>
          </cell>
          <cell r="H2512" t="str">
            <v>A</v>
          </cell>
          <cell r="I2512" t="str">
            <v>BOGOTA</v>
          </cell>
        </row>
        <row r="2513">
          <cell r="A2513" t="str">
            <v>6522</v>
          </cell>
          <cell r="B2513" t="str">
            <v>NIZA</v>
          </cell>
          <cell r="C2513" t="str">
            <v>NI04</v>
          </cell>
          <cell r="D2513" t="str">
            <v>NI04</v>
          </cell>
          <cell r="E2513">
            <v>52</v>
          </cell>
          <cell r="F2513" t="str">
            <v>RB</v>
          </cell>
          <cell r="G2513" t="str">
            <v>EWSD</v>
          </cell>
          <cell r="H2513" t="str">
            <v>A</v>
          </cell>
          <cell r="I2513" t="str">
            <v>BOGOTA</v>
          </cell>
        </row>
        <row r="2514">
          <cell r="A2514" t="str">
            <v>6523</v>
          </cell>
          <cell r="B2514" t="str">
            <v>NIZA</v>
          </cell>
          <cell r="C2514" t="str">
            <v>NI04</v>
          </cell>
          <cell r="D2514" t="str">
            <v>NI04</v>
          </cell>
          <cell r="E2514">
            <v>52</v>
          </cell>
          <cell r="F2514" t="str">
            <v>RB</v>
          </cell>
          <cell r="G2514" t="str">
            <v>EWSD</v>
          </cell>
          <cell r="H2514" t="str">
            <v>P</v>
          </cell>
          <cell r="I2514" t="str">
            <v>BOGOTA</v>
          </cell>
        </row>
        <row r="2515">
          <cell r="A2515" t="str">
            <v>6524</v>
          </cell>
          <cell r="B2515" t="str">
            <v>NIZA</v>
          </cell>
          <cell r="C2515" t="str">
            <v>NI04</v>
          </cell>
          <cell r="D2515" t="str">
            <v>NI04</v>
          </cell>
          <cell r="E2515">
            <v>52</v>
          </cell>
          <cell r="F2515" t="str">
            <v>RB</v>
          </cell>
          <cell r="G2515" t="str">
            <v>EWSD</v>
          </cell>
          <cell r="H2515" t="str">
            <v>P</v>
          </cell>
          <cell r="I2515" t="str">
            <v>BOGOTA</v>
          </cell>
        </row>
        <row r="2516">
          <cell r="A2516" t="str">
            <v>6525</v>
          </cell>
          <cell r="B2516" t="str">
            <v>NIZA</v>
          </cell>
          <cell r="C2516" t="str">
            <v>NI04</v>
          </cell>
          <cell r="D2516" t="str">
            <v>NI04</v>
          </cell>
          <cell r="E2516">
            <v>52</v>
          </cell>
          <cell r="F2516" t="str">
            <v>RB</v>
          </cell>
          <cell r="G2516" t="str">
            <v>EWSD</v>
          </cell>
          <cell r="H2516" t="str">
            <v>P</v>
          </cell>
          <cell r="I2516" t="str">
            <v>BOGOTA</v>
          </cell>
        </row>
        <row r="2517">
          <cell r="A2517" t="str">
            <v>6530</v>
          </cell>
          <cell r="B2517" t="str">
            <v>SBAR</v>
          </cell>
          <cell r="C2517" t="str">
            <v>SB04</v>
          </cell>
          <cell r="D2517" t="str">
            <v>SB04</v>
          </cell>
          <cell r="E2517">
            <v>76</v>
          </cell>
          <cell r="F2517" t="str">
            <v>LN</v>
          </cell>
          <cell r="G2517" t="str">
            <v>EWSD</v>
          </cell>
          <cell r="H2517" t="str">
            <v>A</v>
          </cell>
          <cell r="I2517" t="str">
            <v>BOGOTA</v>
          </cell>
        </row>
        <row r="2518">
          <cell r="A2518" t="str">
            <v>6531</v>
          </cell>
          <cell r="B2518" t="str">
            <v>SBAR</v>
          </cell>
          <cell r="C2518" t="str">
            <v>SB04</v>
          </cell>
          <cell r="D2518" t="str">
            <v>SB04</v>
          </cell>
          <cell r="E2518">
            <v>76</v>
          </cell>
          <cell r="F2518" t="str">
            <v>LN</v>
          </cell>
          <cell r="G2518" t="str">
            <v>EWSD</v>
          </cell>
          <cell r="H2518" t="str">
            <v>A</v>
          </cell>
          <cell r="I2518" t="str">
            <v>BOGOTA</v>
          </cell>
        </row>
        <row r="2519">
          <cell r="A2519" t="str">
            <v>6535</v>
          </cell>
          <cell r="B2519" t="str">
            <v>SBAR</v>
          </cell>
          <cell r="C2519" t="str">
            <v>SB04</v>
          </cell>
          <cell r="D2519" t="str">
            <v>SB04</v>
          </cell>
          <cell r="E2519">
            <v>76</v>
          </cell>
          <cell r="F2519" t="str">
            <v>LNC</v>
          </cell>
          <cell r="G2519" t="str">
            <v>EWSD</v>
          </cell>
          <cell r="H2519" t="str">
            <v>A</v>
          </cell>
          <cell r="I2519" t="str">
            <v>BOGOTA</v>
          </cell>
        </row>
        <row r="2520">
          <cell r="A2520" t="str">
            <v>6537</v>
          </cell>
          <cell r="B2520" t="str">
            <v>SBAR</v>
          </cell>
          <cell r="C2520" t="str">
            <v>SB04</v>
          </cell>
          <cell r="D2520" t="str">
            <v>SB04</v>
          </cell>
          <cell r="E2520">
            <v>76</v>
          </cell>
          <cell r="F2520" t="str">
            <v>E1</v>
          </cell>
          <cell r="G2520" t="str">
            <v>EWSD</v>
          </cell>
          <cell r="H2520" t="str">
            <v>A</v>
          </cell>
          <cell r="I2520" t="str">
            <v>BOGOTA</v>
          </cell>
        </row>
        <row r="2521">
          <cell r="A2521" t="str">
            <v>6538</v>
          </cell>
          <cell r="B2521" t="str">
            <v>SBAR</v>
          </cell>
          <cell r="C2521" t="str">
            <v>SB04</v>
          </cell>
          <cell r="D2521" t="str">
            <v>SB04</v>
          </cell>
          <cell r="E2521">
            <v>76</v>
          </cell>
          <cell r="F2521" t="str">
            <v>E1</v>
          </cell>
          <cell r="G2521" t="str">
            <v>EWSD</v>
          </cell>
          <cell r="H2521" t="str">
            <v>A</v>
          </cell>
          <cell r="I2521" t="str">
            <v>BOGOTA</v>
          </cell>
        </row>
        <row r="2522">
          <cell r="A2522" t="str">
            <v>6539</v>
          </cell>
          <cell r="B2522" t="str">
            <v>SBAR</v>
          </cell>
          <cell r="C2522" t="str">
            <v>SB04</v>
          </cell>
          <cell r="D2522" t="str">
            <v>SB04</v>
          </cell>
          <cell r="E2522">
            <v>76</v>
          </cell>
          <cell r="F2522" t="str">
            <v>E1</v>
          </cell>
          <cell r="G2522" t="str">
            <v>EWSD</v>
          </cell>
          <cell r="H2522" t="str">
            <v>A</v>
          </cell>
          <cell r="I2522" t="str">
            <v>BOGOTA</v>
          </cell>
        </row>
        <row r="2523">
          <cell r="A2523" t="str">
            <v>6540</v>
          </cell>
          <cell r="B2523" t="str">
            <v>CHIC</v>
          </cell>
          <cell r="C2523" t="str">
            <v>CO05</v>
          </cell>
          <cell r="D2523" t="str">
            <v>CO05</v>
          </cell>
          <cell r="E2523">
            <v>36</v>
          </cell>
          <cell r="F2523" t="str">
            <v>RP</v>
          </cell>
          <cell r="G2523" t="str">
            <v>EWSD</v>
          </cell>
          <cell r="H2523" t="str">
            <v>A</v>
          </cell>
          <cell r="I2523" t="str">
            <v>BOGOTA</v>
          </cell>
        </row>
        <row r="2524">
          <cell r="A2524" t="str">
            <v>6541</v>
          </cell>
          <cell r="B2524" t="str">
            <v>CHIC</v>
          </cell>
          <cell r="C2524" t="str">
            <v>CO05</v>
          </cell>
          <cell r="D2524" t="str">
            <v>CO05</v>
          </cell>
          <cell r="E2524">
            <v>36</v>
          </cell>
          <cell r="F2524" t="str">
            <v>RP</v>
          </cell>
          <cell r="G2524" t="str">
            <v>EWSD</v>
          </cell>
          <cell r="H2524" t="str">
            <v>A</v>
          </cell>
          <cell r="I2524" t="str">
            <v>BOGOTA</v>
          </cell>
        </row>
        <row r="2525">
          <cell r="A2525" t="str">
            <v>6542</v>
          </cell>
          <cell r="B2525" t="str">
            <v>CHIC</v>
          </cell>
          <cell r="C2525" t="str">
            <v>CO05</v>
          </cell>
          <cell r="D2525" t="str">
            <v>CO05</v>
          </cell>
          <cell r="E2525">
            <v>36</v>
          </cell>
          <cell r="F2525" t="str">
            <v>RP</v>
          </cell>
          <cell r="G2525" t="str">
            <v>EWSD</v>
          </cell>
          <cell r="H2525" t="str">
            <v>A</v>
          </cell>
          <cell r="I2525" t="str">
            <v>BOGOTA</v>
          </cell>
        </row>
        <row r="2526">
          <cell r="A2526" t="str">
            <v>6543</v>
          </cell>
          <cell r="B2526" t="str">
            <v>CHIC</v>
          </cell>
          <cell r="C2526" t="str">
            <v>CO05</v>
          </cell>
          <cell r="D2526" t="str">
            <v>CO05</v>
          </cell>
          <cell r="E2526">
            <v>36</v>
          </cell>
          <cell r="F2526" t="str">
            <v>RP</v>
          </cell>
          <cell r="G2526" t="str">
            <v>EWSD</v>
          </cell>
          <cell r="H2526" t="str">
            <v>A</v>
          </cell>
          <cell r="I2526" t="str">
            <v>BOGOTA</v>
          </cell>
        </row>
        <row r="2527">
          <cell r="A2527" t="str">
            <v>6544</v>
          </cell>
          <cell r="B2527" t="str">
            <v>CHIC</v>
          </cell>
          <cell r="C2527" t="str">
            <v>CO05</v>
          </cell>
          <cell r="D2527" t="str">
            <v>CO05</v>
          </cell>
          <cell r="E2527">
            <v>36</v>
          </cell>
          <cell r="F2527" t="str">
            <v>RP</v>
          </cell>
          <cell r="G2527" t="str">
            <v>EWSD</v>
          </cell>
          <cell r="H2527" t="str">
            <v>A</v>
          </cell>
          <cell r="I2527" t="str">
            <v>BOGOTA</v>
          </cell>
        </row>
        <row r="2528">
          <cell r="A2528" t="str">
            <v>6545</v>
          </cell>
          <cell r="B2528" t="str">
            <v>CHIC</v>
          </cell>
          <cell r="C2528" t="str">
            <v>CO05</v>
          </cell>
          <cell r="D2528" t="str">
            <v>CO05</v>
          </cell>
          <cell r="E2528">
            <v>36</v>
          </cell>
          <cell r="F2528" t="str">
            <v>RP</v>
          </cell>
          <cell r="G2528" t="str">
            <v>EWSD</v>
          </cell>
          <cell r="H2528" t="str">
            <v>A</v>
          </cell>
          <cell r="I2528" t="str">
            <v>BOGOTA</v>
          </cell>
        </row>
        <row r="2529">
          <cell r="A2529" t="str">
            <v>6550</v>
          </cell>
          <cell r="B2529" t="str">
            <v>CHIC</v>
          </cell>
          <cell r="C2529" t="str">
            <v>CO14</v>
          </cell>
          <cell r="D2529" t="str">
            <v>CO14</v>
          </cell>
          <cell r="E2529">
            <v>36</v>
          </cell>
          <cell r="F2529" t="str">
            <v>RB</v>
          </cell>
          <cell r="G2529" t="str">
            <v>AXE</v>
          </cell>
          <cell r="H2529" t="str">
            <v>A</v>
          </cell>
          <cell r="I2529" t="str">
            <v>BOGOTA</v>
          </cell>
        </row>
        <row r="2530">
          <cell r="A2530" t="str">
            <v>6551</v>
          </cell>
          <cell r="B2530" t="str">
            <v>CHIC</v>
          </cell>
          <cell r="C2530" t="str">
            <v>CO14</v>
          </cell>
          <cell r="D2530" t="str">
            <v>CO14</v>
          </cell>
          <cell r="E2530">
            <v>36</v>
          </cell>
          <cell r="F2530" t="str">
            <v>RB</v>
          </cell>
          <cell r="G2530" t="str">
            <v>AXE</v>
          </cell>
          <cell r="H2530" t="str">
            <v>A</v>
          </cell>
          <cell r="I2530" t="str">
            <v>BOGOTA</v>
          </cell>
        </row>
        <row r="2531">
          <cell r="A2531" t="str">
            <v>6552</v>
          </cell>
          <cell r="B2531" t="str">
            <v>CHIC</v>
          </cell>
          <cell r="C2531" t="str">
            <v>CO14</v>
          </cell>
          <cell r="D2531" t="str">
            <v>CO14</v>
          </cell>
          <cell r="E2531">
            <v>36</v>
          </cell>
          <cell r="F2531" t="str">
            <v>RB</v>
          </cell>
          <cell r="G2531" t="str">
            <v>AXE</v>
          </cell>
          <cell r="H2531" t="str">
            <v>A</v>
          </cell>
          <cell r="I2531" t="str">
            <v>BOGOTA</v>
          </cell>
        </row>
        <row r="2532">
          <cell r="A2532" t="str">
            <v>6553</v>
          </cell>
          <cell r="B2532" t="str">
            <v>CHIC</v>
          </cell>
          <cell r="C2532" t="str">
            <v>CO14</v>
          </cell>
          <cell r="D2532" t="str">
            <v>CO14</v>
          </cell>
          <cell r="E2532">
            <v>36</v>
          </cell>
          <cell r="F2532" t="str">
            <v>RB</v>
          </cell>
          <cell r="G2532" t="str">
            <v>AXE</v>
          </cell>
          <cell r="H2532" t="str">
            <v>A</v>
          </cell>
          <cell r="I2532" t="str">
            <v>BOGOTA</v>
          </cell>
        </row>
        <row r="2533">
          <cell r="A2533" t="str">
            <v>6554</v>
          </cell>
          <cell r="B2533" t="str">
            <v>CHIC</v>
          </cell>
          <cell r="C2533" t="str">
            <v>CO14</v>
          </cell>
          <cell r="D2533" t="str">
            <v>CO14</v>
          </cell>
          <cell r="E2533">
            <v>36</v>
          </cell>
          <cell r="F2533" t="str">
            <v>RB</v>
          </cell>
          <cell r="G2533" t="str">
            <v>AXE</v>
          </cell>
          <cell r="H2533" t="str">
            <v>A</v>
          </cell>
          <cell r="I2533" t="str">
            <v>BOGOTA</v>
          </cell>
        </row>
        <row r="2534">
          <cell r="A2534" t="str">
            <v>6555</v>
          </cell>
          <cell r="B2534" t="str">
            <v>CHIC</v>
          </cell>
          <cell r="C2534" t="str">
            <v>CO14</v>
          </cell>
          <cell r="D2534" t="str">
            <v>CO14</v>
          </cell>
          <cell r="E2534">
            <v>36</v>
          </cell>
          <cell r="F2534" t="str">
            <v>RB</v>
          </cell>
          <cell r="G2534" t="str">
            <v>AXE</v>
          </cell>
          <cell r="H2534" t="str">
            <v>A</v>
          </cell>
          <cell r="I2534" t="str">
            <v>BOGOTA</v>
          </cell>
        </row>
        <row r="2535">
          <cell r="A2535" t="str">
            <v>6556</v>
          </cell>
          <cell r="B2535" t="str">
            <v>CHIC</v>
          </cell>
          <cell r="C2535" t="str">
            <v>CO14</v>
          </cell>
          <cell r="D2535" t="str">
            <v>CO14</v>
          </cell>
          <cell r="E2535">
            <v>36</v>
          </cell>
          <cell r="F2535" t="str">
            <v>RB</v>
          </cell>
          <cell r="G2535" t="str">
            <v>AXE</v>
          </cell>
          <cell r="H2535" t="str">
            <v>A</v>
          </cell>
          <cell r="I2535" t="str">
            <v>BOGOTA</v>
          </cell>
        </row>
        <row r="2536">
          <cell r="A2536" t="str">
            <v>6557</v>
          </cell>
          <cell r="B2536" t="str">
            <v>CHIC</v>
          </cell>
          <cell r="C2536" t="str">
            <v>CO14</v>
          </cell>
          <cell r="D2536" t="str">
            <v>CO14</v>
          </cell>
          <cell r="E2536">
            <v>36</v>
          </cell>
          <cell r="F2536" t="str">
            <v>RB</v>
          </cell>
          <cell r="G2536" t="str">
            <v>AXE</v>
          </cell>
          <cell r="H2536" t="str">
            <v>A</v>
          </cell>
          <cell r="I2536" t="str">
            <v>BOGOTA</v>
          </cell>
        </row>
        <row r="2537">
          <cell r="A2537" t="str">
            <v>6558</v>
          </cell>
          <cell r="B2537" t="str">
            <v>CHIC</v>
          </cell>
          <cell r="C2537" t="str">
            <v>CO14</v>
          </cell>
          <cell r="D2537" t="str">
            <v>CO14</v>
          </cell>
          <cell r="E2537">
            <v>36</v>
          </cell>
          <cell r="F2537" t="str">
            <v>RB</v>
          </cell>
          <cell r="G2537" t="str">
            <v>AXE</v>
          </cell>
          <cell r="H2537" t="str">
            <v>A</v>
          </cell>
          <cell r="I2537" t="str">
            <v>BOGOTA</v>
          </cell>
        </row>
        <row r="2538">
          <cell r="A2538" t="str">
            <v>6559</v>
          </cell>
          <cell r="B2538" t="str">
            <v>CHIC</v>
          </cell>
          <cell r="C2538" t="str">
            <v>CO14</v>
          </cell>
          <cell r="D2538" t="str">
            <v>CO14</v>
          </cell>
          <cell r="E2538">
            <v>36</v>
          </cell>
          <cell r="F2538" t="str">
            <v>RB</v>
          </cell>
          <cell r="G2538" t="str">
            <v>AXE</v>
          </cell>
          <cell r="H2538" t="str">
            <v>A</v>
          </cell>
          <cell r="I2538" t="str">
            <v>BOGOTA</v>
          </cell>
        </row>
        <row r="2539">
          <cell r="A2539" t="str">
            <v>6566</v>
          </cell>
          <cell r="B2539" t="str">
            <v>SBAR</v>
          </cell>
          <cell r="C2539" t="str">
            <v>SB04</v>
          </cell>
          <cell r="D2539" t="str">
            <v>SB04</v>
          </cell>
          <cell r="E2539">
            <v>76</v>
          </cell>
          <cell r="F2539" t="str">
            <v>RB</v>
          </cell>
          <cell r="G2539" t="str">
            <v>EWSD</v>
          </cell>
          <cell r="H2539" t="str">
            <v>A</v>
          </cell>
          <cell r="I2539" t="str">
            <v>BOGOTA</v>
          </cell>
        </row>
        <row r="2540">
          <cell r="A2540" t="str">
            <v>6567</v>
          </cell>
          <cell r="B2540" t="str">
            <v>SBAR</v>
          </cell>
          <cell r="C2540" t="str">
            <v>SB04</v>
          </cell>
          <cell r="D2540" t="str">
            <v>SB04</v>
          </cell>
          <cell r="E2540">
            <v>76</v>
          </cell>
          <cell r="F2540" t="str">
            <v>RB</v>
          </cell>
          <cell r="G2540" t="str">
            <v>EWSD</v>
          </cell>
          <cell r="H2540" t="str">
            <v>A</v>
          </cell>
          <cell r="I2540" t="str">
            <v>BOGOTA</v>
          </cell>
        </row>
        <row r="2541">
          <cell r="A2541" t="str">
            <v>6568</v>
          </cell>
          <cell r="B2541" t="str">
            <v>SBAR</v>
          </cell>
          <cell r="C2541" t="str">
            <v>SB04</v>
          </cell>
          <cell r="D2541" t="str">
            <v>SB04</v>
          </cell>
          <cell r="E2541">
            <v>76</v>
          </cell>
          <cell r="F2541" t="str">
            <v>RB</v>
          </cell>
          <cell r="G2541" t="str">
            <v>EWSD</v>
          </cell>
          <cell r="H2541" t="str">
            <v>A</v>
          </cell>
          <cell r="I2541" t="str">
            <v>BOGOTA</v>
          </cell>
        </row>
        <row r="2542">
          <cell r="A2542" t="str">
            <v>6569</v>
          </cell>
          <cell r="B2542" t="str">
            <v>SBAR</v>
          </cell>
          <cell r="C2542" t="str">
            <v>SB04</v>
          </cell>
          <cell r="D2542" t="str">
            <v>SB04</v>
          </cell>
          <cell r="E2542">
            <v>76</v>
          </cell>
          <cell r="F2542" t="str">
            <v>RB</v>
          </cell>
          <cell r="G2542" t="str">
            <v>EWSD</v>
          </cell>
          <cell r="H2542" t="str">
            <v>A</v>
          </cell>
          <cell r="I2542" t="str">
            <v>BOGOTA</v>
          </cell>
        </row>
        <row r="2543">
          <cell r="A2543" t="str">
            <v>6570</v>
          </cell>
          <cell r="B2543" t="str">
            <v>SBAR</v>
          </cell>
          <cell r="C2543" t="str">
            <v>SB03</v>
          </cell>
          <cell r="D2543" t="str">
            <v>SB03</v>
          </cell>
          <cell r="E2543">
            <v>76</v>
          </cell>
          <cell r="F2543" t="str">
            <v>LNC</v>
          </cell>
          <cell r="G2543" t="str">
            <v>AXE</v>
          </cell>
          <cell r="H2543" t="str">
            <v>A</v>
          </cell>
          <cell r="I2543" t="str">
            <v>BOGOTA</v>
          </cell>
        </row>
        <row r="2544">
          <cell r="A2544" t="str">
            <v>6571</v>
          </cell>
          <cell r="B2544" t="str">
            <v>SBAR</v>
          </cell>
          <cell r="C2544" t="str">
            <v>SB03</v>
          </cell>
          <cell r="D2544" t="str">
            <v>SB03</v>
          </cell>
          <cell r="E2544">
            <v>76</v>
          </cell>
          <cell r="F2544" t="str">
            <v>LNC</v>
          </cell>
          <cell r="G2544" t="str">
            <v>AXE</v>
          </cell>
          <cell r="H2544" t="str">
            <v>A</v>
          </cell>
          <cell r="I2544" t="str">
            <v>BOGOTA</v>
          </cell>
        </row>
        <row r="2545">
          <cell r="A2545" t="str">
            <v>6575</v>
          </cell>
          <cell r="B2545" t="str">
            <v>SBAR</v>
          </cell>
          <cell r="C2545" t="str">
            <v>SB04</v>
          </cell>
          <cell r="D2545" t="str">
            <v>SB04</v>
          </cell>
          <cell r="E2545">
            <v>76</v>
          </cell>
          <cell r="F2545" t="str">
            <v>RP</v>
          </cell>
          <cell r="G2545" t="str">
            <v>EWSD</v>
          </cell>
          <cell r="H2545" t="str">
            <v>A</v>
          </cell>
          <cell r="I2545" t="str">
            <v>BOGOTA</v>
          </cell>
        </row>
        <row r="2546">
          <cell r="A2546" t="str">
            <v>6576</v>
          </cell>
          <cell r="B2546" t="str">
            <v>SBAR</v>
          </cell>
          <cell r="C2546" t="str">
            <v>SB04</v>
          </cell>
          <cell r="D2546" t="str">
            <v>SB04</v>
          </cell>
          <cell r="E2546">
            <v>76</v>
          </cell>
          <cell r="F2546" t="str">
            <v>RP</v>
          </cell>
          <cell r="G2546" t="str">
            <v>EWSD</v>
          </cell>
          <cell r="H2546" t="str">
            <v>A</v>
          </cell>
          <cell r="I2546" t="str">
            <v>BOGOTA</v>
          </cell>
        </row>
        <row r="2547">
          <cell r="A2547" t="str">
            <v>6577</v>
          </cell>
          <cell r="B2547" t="str">
            <v>SBAR</v>
          </cell>
          <cell r="C2547" t="str">
            <v>SB04</v>
          </cell>
          <cell r="D2547" t="str">
            <v>SB04</v>
          </cell>
          <cell r="E2547">
            <v>76</v>
          </cell>
          <cell r="F2547" t="str">
            <v>RP</v>
          </cell>
          <cell r="G2547" t="str">
            <v>EWSD</v>
          </cell>
          <cell r="H2547" t="str">
            <v>A</v>
          </cell>
          <cell r="I2547" t="str">
            <v>BOGOTA</v>
          </cell>
        </row>
        <row r="2548">
          <cell r="A2548" t="str">
            <v>6578</v>
          </cell>
          <cell r="B2548" t="str">
            <v>SBAR</v>
          </cell>
          <cell r="C2548" t="str">
            <v>SB04</v>
          </cell>
          <cell r="D2548" t="str">
            <v>SB04</v>
          </cell>
          <cell r="E2548">
            <v>76</v>
          </cell>
          <cell r="F2548" t="str">
            <v>RP</v>
          </cell>
          <cell r="G2548" t="str">
            <v>EWSD</v>
          </cell>
          <cell r="H2548" t="str">
            <v>A</v>
          </cell>
          <cell r="I2548" t="str">
            <v>BOGOTA</v>
          </cell>
        </row>
        <row r="2549">
          <cell r="A2549" t="str">
            <v>6579</v>
          </cell>
          <cell r="B2549" t="str">
            <v>SBAR</v>
          </cell>
          <cell r="C2549" t="str">
            <v>SB04</v>
          </cell>
          <cell r="D2549" t="str">
            <v>SB04</v>
          </cell>
          <cell r="E2549">
            <v>76</v>
          </cell>
          <cell r="F2549" t="str">
            <v>RP</v>
          </cell>
          <cell r="G2549" t="str">
            <v>EWSD</v>
          </cell>
          <cell r="H2549" t="str">
            <v>A</v>
          </cell>
          <cell r="I2549" t="str">
            <v>BOGOTA</v>
          </cell>
        </row>
        <row r="2550">
          <cell r="A2550" t="str">
            <v>6580</v>
          </cell>
          <cell r="B2550" t="str">
            <v>SBAR</v>
          </cell>
          <cell r="C2550" t="str">
            <v>SB03</v>
          </cell>
          <cell r="D2550" t="str">
            <v>SB03</v>
          </cell>
          <cell r="E2550">
            <v>76</v>
          </cell>
          <cell r="F2550" t="str">
            <v>RP</v>
          </cell>
          <cell r="G2550" t="str">
            <v>AXE</v>
          </cell>
          <cell r="H2550" t="str">
            <v>A</v>
          </cell>
          <cell r="I2550" t="str">
            <v>BOGOTA</v>
          </cell>
        </row>
        <row r="2551">
          <cell r="A2551" t="str">
            <v>6581</v>
          </cell>
          <cell r="B2551" t="str">
            <v>SBAR</v>
          </cell>
          <cell r="C2551" t="str">
            <v>SB03</v>
          </cell>
          <cell r="D2551" t="str">
            <v>SB03</v>
          </cell>
          <cell r="E2551">
            <v>76</v>
          </cell>
          <cell r="F2551" t="str">
            <v>RP</v>
          </cell>
          <cell r="G2551" t="str">
            <v>AXE</v>
          </cell>
          <cell r="H2551" t="str">
            <v>A</v>
          </cell>
          <cell r="I2551" t="str">
            <v>BOGOTA</v>
          </cell>
        </row>
        <row r="2552">
          <cell r="A2552" t="str">
            <v>6582</v>
          </cell>
          <cell r="B2552" t="str">
            <v>SBAR</v>
          </cell>
          <cell r="C2552" t="str">
            <v>SB03</v>
          </cell>
          <cell r="D2552" t="str">
            <v>SB03</v>
          </cell>
          <cell r="E2552">
            <v>76</v>
          </cell>
          <cell r="F2552" t="str">
            <v>RP</v>
          </cell>
          <cell r="G2552" t="str">
            <v>AXE</v>
          </cell>
          <cell r="H2552" t="str">
            <v>A</v>
          </cell>
          <cell r="I2552" t="str">
            <v>BOGOTA</v>
          </cell>
        </row>
        <row r="2553">
          <cell r="A2553" t="str">
            <v>6583</v>
          </cell>
          <cell r="B2553" t="str">
            <v>SBAR</v>
          </cell>
          <cell r="C2553" t="str">
            <v>SB03</v>
          </cell>
          <cell r="D2553" t="str">
            <v>SB03</v>
          </cell>
          <cell r="E2553">
            <v>76</v>
          </cell>
          <cell r="F2553" t="str">
            <v>RP</v>
          </cell>
          <cell r="G2553" t="str">
            <v>AXE</v>
          </cell>
          <cell r="H2553" t="str">
            <v>A</v>
          </cell>
          <cell r="I2553" t="str">
            <v>BOGOTA</v>
          </cell>
        </row>
        <row r="2554">
          <cell r="A2554" t="str">
            <v>6584</v>
          </cell>
          <cell r="B2554" t="str">
            <v>SBAR</v>
          </cell>
          <cell r="C2554" t="str">
            <v>SB03</v>
          </cell>
          <cell r="D2554" t="str">
            <v>SB03</v>
          </cell>
          <cell r="E2554">
            <v>76</v>
          </cell>
          <cell r="F2554" t="str">
            <v>RP</v>
          </cell>
          <cell r="G2554" t="str">
            <v>AXE</v>
          </cell>
          <cell r="H2554" t="str">
            <v>A</v>
          </cell>
          <cell r="I2554" t="str">
            <v>BOGOTA</v>
          </cell>
        </row>
        <row r="2555">
          <cell r="A2555" t="str">
            <v>6585</v>
          </cell>
          <cell r="B2555" t="str">
            <v>SBAR</v>
          </cell>
          <cell r="C2555" t="str">
            <v>SB03</v>
          </cell>
          <cell r="D2555" t="str">
            <v>SB03</v>
          </cell>
          <cell r="E2555">
            <v>76</v>
          </cell>
          <cell r="F2555" t="str">
            <v>RP</v>
          </cell>
          <cell r="G2555" t="str">
            <v>AXE</v>
          </cell>
          <cell r="H2555" t="str">
            <v>A</v>
          </cell>
          <cell r="I2555" t="str">
            <v>BOGOTA</v>
          </cell>
        </row>
        <row r="2556">
          <cell r="A2556" t="str">
            <v>6586</v>
          </cell>
          <cell r="B2556" t="str">
            <v>SBAR</v>
          </cell>
          <cell r="C2556" t="str">
            <v>SB03</v>
          </cell>
          <cell r="D2556" t="str">
            <v>SB03</v>
          </cell>
          <cell r="E2556">
            <v>76</v>
          </cell>
          <cell r="F2556" t="str">
            <v>RB</v>
          </cell>
          <cell r="G2556" t="str">
            <v>AXE</v>
          </cell>
          <cell r="H2556" t="str">
            <v>P</v>
          </cell>
          <cell r="I2556" t="str">
            <v>BOGOTA</v>
          </cell>
        </row>
        <row r="2557">
          <cell r="A2557" t="str">
            <v>6587</v>
          </cell>
          <cell r="B2557" t="str">
            <v>SBAR</v>
          </cell>
          <cell r="C2557" t="str">
            <v>SB03</v>
          </cell>
          <cell r="D2557" t="str">
            <v>SB03</v>
          </cell>
          <cell r="E2557">
            <v>76</v>
          </cell>
          <cell r="F2557" t="str">
            <v>RB</v>
          </cell>
          <cell r="G2557" t="str">
            <v>AXE</v>
          </cell>
          <cell r="H2557" t="str">
            <v>P</v>
          </cell>
          <cell r="I2557" t="str">
            <v>BOGOTA</v>
          </cell>
        </row>
        <row r="2558">
          <cell r="A2558" t="str">
            <v>6588</v>
          </cell>
          <cell r="B2558" t="str">
            <v>SBAR</v>
          </cell>
          <cell r="C2558" t="str">
            <v>SB03</v>
          </cell>
          <cell r="D2558" t="str">
            <v>SB03</v>
          </cell>
          <cell r="E2558">
            <v>76</v>
          </cell>
          <cell r="F2558" t="str">
            <v>RB</v>
          </cell>
          <cell r="G2558" t="str">
            <v>AXE</v>
          </cell>
          <cell r="H2558" t="str">
            <v>P</v>
          </cell>
          <cell r="I2558" t="str">
            <v>BOGOTA</v>
          </cell>
        </row>
        <row r="2559">
          <cell r="A2559" t="str">
            <v>6589</v>
          </cell>
          <cell r="B2559" t="str">
            <v>SBAR</v>
          </cell>
          <cell r="C2559" t="str">
            <v>SB03</v>
          </cell>
          <cell r="D2559" t="str">
            <v>SB03</v>
          </cell>
          <cell r="E2559">
            <v>76</v>
          </cell>
          <cell r="F2559" t="str">
            <v>RB</v>
          </cell>
          <cell r="G2559" t="str">
            <v>AXE</v>
          </cell>
          <cell r="H2559" t="str">
            <v>P</v>
          </cell>
          <cell r="I2559" t="str">
            <v>BOGOTA</v>
          </cell>
        </row>
        <row r="2560">
          <cell r="A2560" t="str">
            <v>6600</v>
          </cell>
          <cell r="B2560" t="str">
            <v>SFER</v>
          </cell>
          <cell r="C2560" t="str">
            <v>SFUR</v>
          </cell>
          <cell r="D2560" t="str">
            <v>MU05</v>
          </cell>
          <cell r="E2560">
            <v>72</v>
          </cell>
          <cell r="F2560" t="str">
            <v>LNC</v>
          </cell>
          <cell r="G2560" t="str">
            <v>AXE</v>
          </cell>
          <cell r="H2560" t="str">
            <v>A</v>
          </cell>
          <cell r="I2560" t="str">
            <v>BOGOTA</v>
          </cell>
        </row>
        <row r="2561">
          <cell r="A2561" t="str">
            <v>6601</v>
          </cell>
          <cell r="B2561" t="str">
            <v>SFER</v>
          </cell>
          <cell r="C2561" t="str">
            <v>SFUR</v>
          </cell>
          <cell r="D2561" t="str">
            <v>MU05</v>
          </cell>
          <cell r="E2561">
            <v>72</v>
          </cell>
          <cell r="F2561" t="str">
            <v>LNC</v>
          </cell>
          <cell r="G2561" t="str">
            <v>AXE</v>
          </cell>
          <cell r="H2561" t="str">
            <v>A</v>
          </cell>
          <cell r="I2561" t="str">
            <v>BOGOTA</v>
          </cell>
        </row>
        <row r="2562">
          <cell r="A2562" t="str">
            <v>6602</v>
          </cell>
          <cell r="B2562" t="str">
            <v>SFER</v>
          </cell>
          <cell r="C2562" t="str">
            <v>SFUR</v>
          </cell>
          <cell r="D2562" t="str">
            <v>MU05</v>
          </cell>
          <cell r="E2562">
            <v>72</v>
          </cell>
          <cell r="F2562" t="str">
            <v>LNC</v>
          </cell>
          <cell r="G2562" t="str">
            <v>AXE</v>
          </cell>
          <cell r="H2562" t="str">
            <v>A</v>
          </cell>
          <cell r="I2562" t="str">
            <v>BOGOTA</v>
          </cell>
        </row>
        <row r="2563">
          <cell r="A2563" t="str">
            <v>6603</v>
          </cell>
          <cell r="B2563" t="str">
            <v>SFER</v>
          </cell>
          <cell r="C2563" t="str">
            <v>SF01</v>
          </cell>
          <cell r="D2563" t="str">
            <v>SF01</v>
          </cell>
          <cell r="E2563">
            <v>72</v>
          </cell>
          <cell r="F2563" t="str">
            <v>LN</v>
          </cell>
          <cell r="G2563" t="str">
            <v>EWSD</v>
          </cell>
          <cell r="H2563" t="str">
            <v>A</v>
          </cell>
          <cell r="I2563" t="str">
            <v>BOGOTA</v>
          </cell>
        </row>
        <row r="2564">
          <cell r="A2564" t="str">
            <v>6604</v>
          </cell>
          <cell r="B2564" t="str">
            <v>SFER</v>
          </cell>
          <cell r="C2564" t="str">
            <v>SF01</v>
          </cell>
          <cell r="D2564" t="str">
            <v>SF01</v>
          </cell>
          <cell r="E2564">
            <v>72</v>
          </cell>
          <cell r="F2564" t="str">
            <v>LN</v>
          </cell>
          <cell r="G2564" t="str">
            <v>EWSD</v>
          </cell>
          <cell r="H2564" t="str">
            <v>A</v>
          </cell>
          <cell r="I2564" t="str">
            <v>BOGOTA</v>
          </cell>
        </row>
        <row r="2565">
          <cell r="A2565" t="str">
            <v>6605</v>
          </cell>
          <cell r="B2565" t="str">
            <v>SFER</v>
          </cell>
          <cell r="C2565" t="str">
            <v>SF01</v>
          </cell>
          <cell r="D2565" t="str">
            <v>SF01</v>
          </cell>
          <cell r="E2565">
            <v>72</v>
          </cell>
          <cell r="F2565" t="str">
            <v>E1</v>
          </cell>
          <cell r="G2565" t="str">
            <v>EWSD</v>
          </cell>
          <cell r="H2565" t="str">
            <v>A</v>
          </cell>
          <cell r="I2565" t="str">
            <v>BOGOTA</v>
          </cell>
        </row>
        <row r="2566">
          <cell r="A2566" t="str">
            <v>6606</v>
          </cell>
          <cell r="B2566" t="str">
            <v>SFER</v>
          </cell>
          <cell r="C2566" t="str">
            <v>SF01</v>
          </cell>
          <cell r="D2566" t="str">
            <v>SF01</v>
          </cell>
          <cell r="E2566">
            <v>72</v>
          </cell>
          <cell r="F2566" t="str">
            <v>LN</v>
          </cell>
          <cell r="G2566" t="str">
            <v>EWSD</v>
          </cell>
          <cell r="H2566" t="str">
            <v>A</v>
          </cell>
          <cell r="I2566" t="str">
            <v>BOGOTA</v>
          </cell>
        </row>
        <row r="2567">
          <cell r="A2567" t="str">
            <v>6607</v>
          </cell>
          <cell r="B2567" t="str">
            <v>SFER</v>
          </cell>
          <cell r="C2567" t="str">
            <v>SF01</v>
          </cell>
          <cell r="D2567" t="str">
            <v>SF01</v>
          </cell>
          <cell r="E2567">
            <v>72</v>
          </cell>
          <cell r="F2567" t="str">
            <v>LN</v>
          </cell>
          <cell r="G2567" t="str">
            <v>EWSD</v>
          </cell>
          <cell r="H2567" t="str">
            <v>A</v>
          </cell>
          <cell r="I2567" t="str">
            <v>BOGOTA</v>
          </cell>
        </row>
        <row r="2568">
          <cell r="A2568" t="str">
            <v>6608</v>
          </cell>
          <cell r="B2568" t="str">
            <v>SFER</v>
          </cell>
          <cell r="C2568" t="str">
            <v>SF01</v>
          </cell>
          <cell r="D2568" t="str">
            <v>SF01</v>
          </cell>
          <cell r="E2568">
            <v>72</v>
          </cell>
          <cell r="F2568" t="str">
            <v>LN</v>
          </cell>
          <cell r="G2568" t="str">
            <v>EWSD</v>
          </cell>
          <cell r="H2568" t="str">
            <v>A</v>
          </cell>
          <cell r="I2568" t="str">
            <v>BOGOTA</v>
          </cell>
        </row>
        <row r="2569">
          <cell r="A2569" t="str">
            <v>6609</v>
          </cell>
          <cell r="B2569" t="str">
            <v>SFER</v>
          </cell>
          <cell r="C2569" t="str">
            <v>SF01</v>
          </cell>
          <cell r="D2569" t="str">
            <v>SF01</v>
          </cell>
          <cell r="E2569">
            <v>72</v>
          </cell>
          <cell r="F2569" t="str">
            <v>LN</v>
          </cell>
          <cell r="G2569" t="str">
            <v>EWSD</v>
          </cell>
          <cell r="H2569" t="str">
            <v>A</v>
          </cell>
          <cell r="I2569" t="str">
            <v>BOGOTA</v>
          </cell>
        </row>
        <row r="2570">
          <cell r="A2570" t="str">
            <v>6620</v>
          </cell>
          <cell r="B2570" t="str">
            <v>SUBA</v>
          </cell>
          <cell r="C2570" t="str">
            <v>SU02</v>
          </cell>
          <cell r="D2570" t="str">
            <v>SU02</v>
          </cell>
          <cell r="E2570">
            <v>84</v>
          </cell>
          <cell r="F2570" t="str">
            <v>RP</v>
          </cell>
          <cell r="G2570" t="str">
            <v>AXE</v>
          </cell>
          <cell r="H2570" t="str">
            <v>A</v>
          </cell>
          <cell r="I2570" t="str">
            <v>BOGOTA</v>
          </cell>
        </row>
        <row r="2571">
          <cell r="A2571" t="str">
            <v>6621</v>
          </cell>
          <cell r="B2571" t="str">
            <v>SUBA</v>
          </cell>
          <cell r="C2571" t="str">
            <v>SU02</v>
          </cell>
          <cell r="D2571" t="str">
            <v>SU02</v>
          </cell>
          <cell r="E2571">
            <v>84</v>
          </cell>
          <cell r="F2571" t="str">
            <v>RP</v>
          </cell>
          <cell r="G2571" t="str">
            <v>AXE</v>
          </cell>
          <cell r="H2571" t="str">
            <v>A</v>
          </cell>
          <cell r="I2571" t="str">
            <v>BOGOTA</v>
          </cell>
        </row>
        <row r="2572">
          <cell r="A2572" t="str">
            <v>6622</v>
          </cell>
          <cell r="B2572" t="str">
            <v>SUBA</v>
          </cell>
          <cell r="C2572" t="str">
            <v>SU02</v>
          </cell>
          <cell r="D2572" t="str">
            <v>SU02</v>
          </cell>
          <cell r="E2572">
            <v>84</v>
          </cell>
          <cell r="F2572" t="str">
            <v>RP</v>
          </cell>
          <cell r="G2572" t="str">
            <v>AXE</v>
          </cell>
          <cell r="H2572" t="str">
            <v>A</v>
          </cell>
          <cell r="I2572" t="str">
            <v>BOGOTA</v>
          </cell>
        </row>
        <row r="2573">
          <cell r="A2573" t="str">
            <v>6670</v>
          </cell>
          <cell r="B2573" t="str">
            <v>TOBE</v>
          </cell>
          <cell r="C2573" t="str">
            <v>TO02</v>
          </cell>
          <cell r="D2573" t="str">
            <v>TO02</v>
          </cell>
          <cell r="E2573">
            <v>92</v>
          </cell>
          <cell r="F2573" t="str">
            <v>RB</v>
          </cell>
          <cell r="G2573" t="str">
            <v>AXE</v>
          </cell>
          <cell r="H2573" t="str">
            <v>A</v>
          </cell>
          <cell r="I2573" t="str">
            <v>BOGOTA</v>
          </cell>
        </row>
        <row r="2574">
          <cell r="A2574" t="str">
            <v>6671</v>
          </cell>
          <cell r="B2574" t="str">
            <v>TOBE</v>
          </cell>
          <cell r="C2574" t="str">
            <v>TO02</v>
          </cell>
          <cell r="D2574" t="str">
            <v>TO02</v>
          </cell>
          <cell r="E2574">
            <v>92</v>
          </cell>
          <cell r="F2574" t="str">
            <v>RP</v>
          </cell>
          <cell r="G2574" t="str">
            <v>AXE</v>
          </cell>
          <cell r="H2574" t="str">
            <v>A</v>
          </cell>
          <cell r="I2574" t="str">
            <v>BOGOTA</v>
          </cell>
        </row>
        <row r="2575">
          <cell r="A2575" t="str">
            <v>6672</v>
          </cell>
          <cell r="B2575" t="str">
            <v>TOBE</v>
          </cell>
          <cell r="C2575" t="str">
            <v>TO02</v>
          </cell>
          <cell r="D2575" t="str">
            <v>TO02</v>
          </cell>
          <cell r="E2575">
            <v>92</v>
          </cell>
          <cell r="F2575" t="str">
            <v>RP</v>
          </cell>
          <cell r="G2575" t="str">
            <v>AXE</v>
          </cell>
          <cell r="H2575" t="str">
            <v>A</v>
          </cell>
          <cell r="I2575" t="str">
            <v>BOGOTA</v>
          </cell>
        </row>
        <row r="2576">
          <cell r="A2576" t="str">
            <v>6678</v>
          </cell>
          <cell r="B2576" t="str">
            <v>TOBE</v>
          </cell>
          <cell r="C2576" t="str">
            <v>TO04</v>
          </cell>
          <cell r="D2576" t="str">
            <v>TO04</v>
          </cell>
          <cell r="E2576">
            <v>92</v>
          </cell>
          <cell r="F2576" t="str">
            <v>RB</v>
          </cell>
          <cell r="G2576" t="str">
            <v>EWSD</v>
          </cell>
          <cell r="H2576" t="str">
            <v>A</v>
          </cell>
          <cell r="I2576" t="str">
            <v>BOGOTA</v>
          </cell>
        </row>
        <row r="2577">
          <cell r="A2577" t="str">
            <v>6679</v>
          </cell>
          <cell r="B2577" t="str">
            <v>TOBE</v>
          </cell>
          <cell r="C2577" t="str">
            <v>TO04</v>
          </cell>
          <cell r="D2577" t="str">
            <v>TO04</v>
          </cell>
          <cell r="E2577">
            <v>92</v>
          </cell>
          <cell r="F2577" t="str">
            <v>RB</v>
          </cell>
          <cell r="G2577" t="str">
            <v>EWSD</v>
          </cell>
          <cell r="H2577" t="str">
            <v>A</v>
          </cell>
          <cell r="I2577" t="str">
            <v>BOGOTA</v>
          </cell>
        </row>
        <row r="2578">
          <cell r="A2578" t="str">
            <v>6680</v>
          </cell>
          <cell r="B2578" t="str">
            <v>TOBE</v>
          </cell>
          <cell r="C2578" t="str">
            <v>TO04</v>
          </cell>
          <cell r="D2578" t="str">
            <v>TO04</v>
          </cell>
          <cell r="E2578">
            <v>92</v>
          </cell>
          <cell r="F2578" t="str">
            <v>LN</v>
          </cell>
          <cell r="G2578" t="str">
            <v>EWSD</v>
          </cell>
          <cell r="H2578" t="str">
            <v>A</v>
          </cell>
          <cell r="I2578" t="str">
            <v>BOGOTA</v>
          </cell>
        </row>
        <row r="2579">
          <cell r="A2579" t="str">
            <v>6681</v>
          </cell>
          <cell r="B2579" t="str">
            <v>TOBE</v>
          </cell>
          <cell r="C2579" t="str">
            <v>TO04</v>
          </cell>
          <cell r="D2579" t="str">
            <v>TO04</v>
          </cell>
          <cell r="E2579">
            <v>92</v>
          </cell>
          <cell r="F2579" t="str">
            <v>LN</v>
          </cell>
          <cell r="G2579" t="str">
            <v>EWSD</v>
          </cell>
          <cell r="H2579" t="str">
            <v>A</v>
          </cell>
          <cell r="I2579" t="str">
            <v>BOGOTA</v>
          </cell>
        </row>
        <row r="2580">
          <cell r="A2580" t="str">
            <v>6682</v>
          </cell>
          <cell r="B2580" t="str">
            <v>TOBE</v>
          </cell>
          <cell r="C2580" t="str">
            <v>TO04</v>
          </cell>
          <cell r="D2580" t="str">
            <v>TO04</v>
          </cell>
          <cell r="E2580">
            <v>92</v>
          </cell>
          <cell r="F2580" t="str">
            <v>LN</v>
          </cell>
          <cell r="G2580" t="str">
            <v>EWSD</v>
          </cell>
          <cell r="H2580" t="str">
            <v>A</v>
          </cell>
          <cell r="I2580" t="str">
            <v>BOGOTA</v>
          </cell>
        </row>
        <row r="2581">
          <cell r="A2581" t="str">
            <v>6683</v>
          </cell>
          <cell r="B2581" t="str">
            <v>TOBE</v>
          </cell>
          <cell r="C2581" t="str">
            <v>TO04</v>
          </cell>
          <cell r="D2581" t="str">
            <v>TO04</v>
          </cell>
          <cell r="E2581">
            <v>92</v>
          </cell>
          <cell r="F2581" t="str">
            <v>RP</v>
          </cell>
          <cell r="G2581" t="str">
            <v>EWSD</v>
          </cell>
          <cell r="H2581" t="str">
            <v>A</v>
          </cell>
          <cell r="I2581" t="str">
            <v>BOGOTA</v>
          </cell>
        </row>
        <row r="2582">
          <cell r="A2582" t="str">
            <v>6684</v>
          </cell>
          <cell r="B2582" t="str">
            <v>TOBE</v>
          </cell>
          <cell r="C2582" t="str">
            <v>TO04</v>
          </cell>
          <cell r="D2582" t="str">
            <v>TO04</v>
          </cell>
          <cell r="E2582">
            <v>92</v>
          </cell>
          <cell r="F2582" t="str">
            <v>RP</v>
          </cell>
          <cell r="G2582" t="str">
            <v>EWSD</v>
          </cell>
          <cell r="H2582" t="str">
            <v>A</v>
          </cell>
          <cell r="I2582" t="str">
            <v>BOGOTA</v>
          </cell>
        </row>
        <row r="2583">
          <cell r="A2583" t="str">
            <v>6685</v>
          </cell>
          <cell r="B2583" t="str">
            <v>GUAY</v>
          </cell>
          <cell r="C2583" t="str">
            <v>GU01</v>
          </cell>
          <cell r="D2583" t="str">
            <v>TO04</v>
          </cell>
          <cell r="E2583">
            <v>81</v>
          </cell>
          <cell r="F2583" t="str">
            <v>LN</v>
          </cell>
          <cell r="G2583" t="str">
            <v>EWSD</v>
          </cell>
          <cell r="H2583" t="str">
            <v>A</v>
          </cell>
          <cell r="I2583" t="str">
            <v>BOGOTA</v>
          </cell>
        </row>
        <row r="2584">
          <cell r="A2584" t="str">
            <v>6686</v>
          </cell>
          <cell r="B2584" t="str">
            <v>GUAY</v>
          </cell>
          <cell r="C2584" t="str">
            <v>GU01</v>
          </cell>
          <cell r="D2584" t="str">
            <v>TO04</v>
          </cell>
          <cell r="E2584">
            <v>81</v>
          </cell>
          <cell r="F2584" t="str">
            <v>LN</v>
          </cell>
          <cell r="G2584" t="str">
            <v>EWSD</v>
          </cell>
          <cell r="H2584" t="str">
            <v>A</v>
          </cell>
          <cell r="I2584" t="str">
            <v>BOGOTA</v>
          </cell>
        </row>
        <row r="2585">
          <cell r="A2585" t="str">
            <v>6687</v>
          </cell>
          <cell r="B2585" t="str">
            <v>GUAY</v>
          </cell>
          <cell r="C2585" t="str">
            <v>GU01</v>
          </cell>
          <cell r="D2585" t="str">
            <v>TO04</v>
          </cell>
          <cell r="E2585">
            <v>81</v>
          </cell>
          <cell r="F2585" t="str">
            <v>RP</v>
          </cell>
          <cell r="G2585" t="str">
            <v>EWSD</v>
          </cell>
          <cell r="H2585" t="str">
            <v>A</v>
          </cell>
          <cell r="I2585" t="str">
            <v>BOGOTA</v>
          </cell>
        </row>
        <row r="2586">
          <cell r="A2586" t="str">
            <v>6690</v>
          </cell>
          <cell r="B2586" t="str">
            <v>TOBE</v>
          </cell>
          <cell r="C2586" t="str">
            <v>TO04</v>
          </cell>
          <cell r="D2586" t="str">
            <v>TO04</v>
          </cell>
          <cell r="E2586">
            <v>92</v>
          </cell>
          <cell r="F2586" t="str">
            <v>LN</v>
          </cell>
          <cell r="G2586" t="str">
            <v>EWSD</v>
          </cell>
          <cell r="H2586" t="str">
            <v>A</v>
          </cell>
          <cell r="I2586" t="str">
            <v>BOGOTA</v>
          </cell>
        </row>
        <row r="2587">
          <cell r="A2587" t="str">
            <v>6691</v>
          </cell>
          <cell r="B2587" t="str">
            <v>TOBE</v>
          </cell>
          <cell r="C2587" t="str">
            <v>TO04</v>
          </cell>
          <cell r="D2587" t="str">
            <v>TO04</v>
          </cell>
          <cell r="E2587">
            <v>92</v>
          </cell>
          <cell r="F2587" t="str">
            <v>LN</v>
          </cell>
          <cell r="G2587" t="str">
            <v>EWSD</v>
          </cell>
          <cell r="H2587" t="str">
            <v>A</v>
          </cell>
          <cell r="I2587" t="str">
            <v>BOGOTA</v>
          </cell>
        </row>
        <row r="2588">
          <cell r="A2588" t="str">
            <v>6692</v>
          </cell>
          <cell r="B2588" t="str">
            <v>TOBE</v>
          </cell>
          <cell r="C2588" t="str">
            <v>TO04</v>
          </cell>
          <cell r="D2588" t="str">
            <v>TO04</v>
          </cell>
          <cell r="E2588">
            <v>92</v>
          </cell>
          <cell r="F2588" t="str">
            <v>LN</v>
          </cell>
          <cell r="G2588" t="str">
            <v>EWSD</v>
          </cell>
          <cell r="H2588" t="str">
            <v>A</v>
          </cell>
          <cell r="I2588" t="str">
            <v>BOGOTA</v>
          </cell>
        </row>
        <row r="2589">
          <cell r="A2589" t="str">
            <v>6693</v>
          </cell>
          <cell r="B2589" t="str">
            <v>TOBE</v>
          </cell>
          <cell r="C2589" t="str">
            <v>TO04</v>
          </cell>
          <cell r="D2589" t="str">
            <v>TO04</v>
          </cell>
          <cell r="E2589">
            <v>92</v>
          </cell>
          <cell r="F2589" t="str">
            <v>LN</v>
          </cell>
          <cell r="G2589" t="str">
            <v>EWSD</v>
          </cell>
          <cell r="H2589" t="str">
            <v>A</v>
          </cell>
          <cell r="I2589" t="str">
            <v>BOGOTA</v>
          </cell>
        </row>
        <row r="2590">
          <cell r="A2590" t="str">
            <v>6694</v>
          </cell>
          <cell r="B2590" t="str">
            <v>TOBE</v>
          </cell>
          <cell r="C2590" t="str">
            <v>TO04</v>
          </cell>
          <cell r="D2590" t="str">
            <v>TO04</v>
          </cell>
          <cell r="E2590">
            <v>92</v>
          </cell>
          <cell r="F2590" t="str">
            <v>LN</v>
          </cell>
          <cell r="G2590" t="str">
            <v>EWSD</v>
          </cell>
          <cell r="H2590" t="str">
            <v>A</v>
          </cell>
          <cell r="I2590" t="str">
            <v>BOGOTA</v>
          </cell>
        </row>
        <row r="2591">
          <cell r="A2591" t="str">
            <v>6695</v>
          </cell>
          <cell r="B2591" t="str">
            <v>TOBE</v>
          </cell>
          <cell r="C2591" t="str">
            <v>TO04</v>
          </cell>
          <cell r="D2591" t="str">
            <v>TO04</v>
          </cell>
          <cell r="E2591">
            <v>92</v>
          </cell>
          <cell r="F2591" t="str">
            <v>LNC</v>
          </cell>
          <cell r="G2591" t="str">
            <v>EWSD</v>
          </cell>
          <cell r="H2591" t="str">
            <v>A</v>
          </cell>
          <cell r="I2591" t="str">
            <v>BOGOTA</v>
          </cell>
        </row>
        <row r="2592">
          <cell r="A2592" t="str">
            <v>6696</v>
          </cell>
          <cell r="B2592" t="str">
            <v>TOBE</v>
          </cell>
          <cell r="C2592" t="str">
            <v>TO04</v>
          </cell>
          <cell r="D2592" t="str">
            <v>TO04</v>
          </cell>
          <cell r="E2592">
            <v>92</v>
          </cell>
          <cell r="F2592" t="str">
            <v>LN</v>
          </cell>
          <cell r="G2592" t="str">
            <v>EWSD</v>
          </cell>
          <cell r="H2592" t="str">
            <v>A</v>
          </cell>
          <cell r="I2592" t="str">
            <v>BOGOTA</v>
          </cell>
        </row>
        <row r="2593">
          <cell r="A2593" t="str">
            <v>6697</v>
          </cell>
          <cell r="B2593" t="str">
            <v>TOBE</v>
          </cell>
          <cell r="C2593" t="str">
            <v>TO04</v>
          </cell>
          <cell r="D2593" t="str">
            <v>TO04</v>
          </cell>
          <cell r="E2593">
            <v>92</v>
          </cell>
          <cell r="F2593" t="str">
            <v>LN</v>
          </cell>
          <cell r="G2593" t="str">
            <v>EWSD</v>
          </cell>
          <cell r="H2593" t="str">
            <v>A</v>
          </cell>
          <cell r="I2593" t="str">
            <v>BOGOTA</v>
          </cell>
        </row>
        <row r="2594">
          <cell r="A2594" t="str">
            <v>6698</v>
          </cell>
          <cell r="B2594" t="str">
            <v>TOBE</v>
          </cell>
          <cell r="C2594" t="str">
            <v>TO04</v>
          </cell>
          <cell r="D2594" t="str">
            <v>TO04</v>
          </cell>
          <cell r="E2594">
            <v>92</v>
          </cell>
          <cell r="F2594" t="str">
            <v>LN</v>
          </cell>
          <cell r="G2594" t="str">
            <v>EWSD</v>
          </cell>
          <cell r="H2594" t="str">
            <v>A</v>
          </cell>
          <cell r="I2594" t="str">
            <v>BOGOTA</v>
          </cell>
        </row>
        <row r="2595">
          <cell r="A2595" t="str">
            <v>6699</v>
          </cell>
          <cell r="B2595" t="str">
            <v>TOBE</v>
          </cell>
          <cell r="C2595" t="str">
            <v>TO04</v>
          </cell>
          <cell r="D2595" t="str">
            <v>TO04</v>
          </cell>
          <cell r="E2595">
            <v>92</v>
          </cell>
          <cell r="F2595" t="str">
            <v>LN</v>
          </cell>
          <cell r="G2595" t="str">
            <v>EWSD</v>
          </cell>
          <cell r="H2595" t="str">
            <v>A</v>
          </cell>
          <cell r="I2595" t="str">
            <v>BOGOTA</v>
          </cell>
        </row>
        <row r="2596">
          <cell r="A2596" t="str">
            <v>6700</v>
          </cell>
          <cell r="B2596" t="str">
            <v>TOBE</v>
          </cell>
          <cell r="C2596" t="str">
            <v>TO04</v>
          </cell>
          <cell r="D2596" t="str">
            <v>TO04</v>
          </cell>
          <cell r="E2596">
            <v>92</v>
          </cell>
          <cell r="F2596" t="str">
            <v>LN</v>
          </cell>
          <cell r="G2596" t="str">
            <v>EWSD</v>
          </cell>
          <cell r="H2596" t="str">
            <v>A</v>
          </cell>
          <cell r="I2596" t="str">
            <v>BOGOTA</v>
          </cell>
        </row>
        <row r="2597">
          <cell r="A2597" t="str">
            <v>6701</v>
          </cell>
          <cell r="B2597" t="str">
            <v>TOBE</v>
          </cell>
          <cell r="C2597" t="str">
            <v>TO04</v>
          </cell>
          <cell r="D2597" t="str">
            <v>TO04</v>
          </cell>
          <cell r="E2597">
            <v>92</v>
          </cell>
          <cell r="F2597" t="str">
            <v>LN</v>
          </cell>
          <cell r="G2597" t="str">
            <v>EWSD</v>
          </cell>
          <cell r="H2597" t="str">
            <v>A</v>
          </cell>
          <cell r="I2597" t="str">
            <v>BOGOTA</v>
          </cell>
        </row>
        <row r="2598">
          <cell r="A2598" t="str">
            <v>6702</v>
          </cell>
          <cell r="B2598" t="str">
            <v>TOBE</v>
          </cell>
          <cell r="C2598" t="str">
            <v>TO04</v>
          </cell>
          <cell r="D2598" t="str">
            <v>TO04</v>
          </cell>
          <cell r="E2598">
            <v>92</v>
          </cell>
          <cell r="F2598" t="str">
            <v>LN</v>
          </cell>
          <cell r="G2598" t="str">
            <v>EWSD</v>
          </cell>
          <cell r="H2598" t="str">
            <v>A</v>
          </cell>
          <cell r="I2598" t="str">
            <v>BOGOTA</v>
          </cell>
        </row>
        <row r="2599">
          <cell r="A2599" t="str">
            <v>6703</v>
          </cell>
          <cell r="B2599" t="str">
            <v>TOBE</v>
          </cell>
          <cell r="C2599" t="str">
            <v>TO04</v>
          </cell>
          <cell r="D2599" t="str">
            <v>TO04</v>
          </cell>
          <cell r="E2599">
            <v>92</v>
          </cell>
          <cell r="F2599" t="str">
            <v>LN</v>
          </cell>
          <cell r="G2599" t="str">
            <v>EWSD</v>
          </cell>
          <cell r="H2599" t="str">
            <v>A</v>
          </cell>
          <cell r="I2599" t="str">
            <v>BOGOTA</v>
          </cell>
        </row>
        <row r="2600">
          <cell r="A2600" t="str">
            <v>6704</v>
          </cell>
          <cell r="B2600" t="str">
            <v>TOBE</v>
          </cell>
          <cell r="C2600" t="str">
            <v>TO04</v>
          </cell>
          <cell r="D2600" t="str">
            <v>TO04</v>
          </cell>
          <cell r="E2600">
            <v>92</v>
          </cell>
          <cell r="F2600" t="str">
            <v>LN</v>
          </cell>
          <cell r="G2600" t="str">
            <v>EWSD</v>
          </cell>
          <cell r="H2600" t="str">
            <v>A</v>
          </cell>
          <cell r="I2600" t="str">
            <v>BOGOTA</v>
          </cell>
        </row>
        <row r="2601">
          <cell r="A2601" t="str">
            <v>6705</v>
          </cell>
          <cell r="B2601" t="str">
            <v>TOBE</v>
          </cell>
          <cell r="C2601" t="str">
            <v>TO04</v>
          </cell>
          <cell r="D2601" t="str">
            <v>TO04</v>
          </cell>
          <cell r="E2601">
            <v>92</v>
          </cell>
          <cell r="F2601" t="str">
            <v>LN</v>
          </cell>
          <cell r="G2601" t="str">
            <v>EWSD</v>
          </cell>
          <cell r="H2601" t="str">
            <v>A</v>
          </cell>
          <cell r="I2601" t="str">
            <v>BOGOTA</v>
          </cell>
        </row>
        <row r="2602">
          <cell r="A2602" t="str">
            <v>6706</v>
          </cell>
          <cell r="B2602" t="str">
            <v>TOBE</v>
          </cell>
          <cell r="C2602" t="str">
            <v>TO04</v>
          </cell>
          <cell r="D2602" t="str">
            <v>TO04</v>
          </cell>
          <cell r="E2602">
            <v>92</v>
          </cell>
          <cell r="F2602" t="str">
            <v>LN</v>
          </cell>
          <cell r="G2602" t="str">
            <v>EWSD</v>
          </cell>
          <cell r="H2602" t="str">
            <v>A</v>
          </cell>
          <cell r="I2602" t="str">
            <v>BOGOTA</v>
          </cell>
        </row>
        <row r="2603">
          <cell r="A2603" t="str">
            <v>6707</v>
          </cell>
          <cell r="B2603" t="str">
            <v>TOBE</v>
          </cell>
          <cell r="C2603" t="str">
            <v>TO04</v>
          </cell>
          <cell r="D2603" t="str">
            <v>TO04</v>
          </cell>
          <cell r="E2603">
            <v>92</v>
          </cell>
          <cell r="F2603" t="str">
            <v>LN</v>
          </cell>
          <cell r="G2603" t="str">
            <v>EWSD</v>
          </cell>
          <cell r="H2603" t="str">
            <v>A</v>
          </cell>
          <cell r="I2603" t="str">
            <v>BOGOTA</v>
          </cell>
        </row>
        <row r="2604">
          <cell r="A2604" t="str">
            <v>6708</v>
          </cell>
          <cell r="B2604" t="str">
            <v>TOBE</v>
          </cell>
          <cell r="C2604" t="str">
            <v>TO04</v>
          </cell>
          <cell r="D2604" t="str">
            <v>TO04</v>
          </cell>
          <cell r="E2604">
            <v>92</v>
          </cell>
          <cell r="F2604" t="str">
            <v>LN</v>
          </cell>
          <cell r="G2604" t="str">
            <v>EWSD</v>
          </cell>
          <cell r="H2604" t="str">
            <v>A</v>
          </cell>
          <cell r="I2604" t="str">
            <v>BOGOTA</v>
          </cell>
        </row>
        <row r="2605">
          <cell r="A2605" t="str">
            <v>6709</v>
          </cell>
          <cell r="B2605" t="str">
            <v>TOBE</v>
          </cell>
          <cell r="C2605" t="str">
            <v>TO04</v>
          </cell>
          <cell r="D2605" t="str">
            <v>TO04</v>
          </cell>
          <cell r="E2605">
            <v>92</v>
          </cell>
          <cell r="F2605" t="str">
            <v>LN</v>
          </cell>
          <cell r="G2605" t="str">
            <v>EWSD</v>
          </cell>
          <cell r="H2605" t="str">
            <v>A</v>
          </cell>
          <cell r="I2605" t="str">
            <v>BOGOTA</v>
          </cell>
        </row>
        <row r="2606">
          <cell r="A2606" t="str">
            <v>6710</v>
          </cell>
          <cell r="B2606" t="str">
            <v>TOBE</v>
          </cell>
          <cell r="C2606" t="str">
            <v>TO04</v>
          </cell>
          <cell r="D2606" t="str">
            <v>TO04</v>
          </cell>
          <cell r="E2606">
            <v>92</v>
          </cell>
          <cell r="F2606" t="str">
            <v>LN</v>
          </cell>
          <cell r="G2606" t="str">
            <v>EWSD</v>
          </cell>
          <cell r="H2606" t="str">
            <v>A</v>
          </cell>
          <cell r="I2606" t="str">
            <v>BOGOTA</v>
          </cell>
        </row>
        <row r="2607">
          <cell r="A2607" t="str">
            <v>6711</v>
          </cell>
          <cell r="B2607" t="str">
            <v>TOBE</v>
          </cell>
          <cell r="C2607" t="str">
            <v>TO04</v>
          </cell>
          <cell r="D2607" t="str">
            <v>TO04</v>
          </cell>
          <cell r="E2607">
            <v>92</v>
          </cell>
          <cell r="F2607" t="str">
            <v>LN</v>
          </cell>
          <cell r="G2607" t="str">
            <v>EWSD</v>
          </cell>
          <cell r="H2607" t="str">
            <v>A</v>
          </cell>
          <cell r="I2607" t="str">
            <v>BOGOTA</v>
          </cell>
        </row>
        <row r="2608">
          <cell r="A2608" t="str">
            <v>6712</v>
          </cell>
          <cell r="B2608" t="str">
            <v>TOBE</v>
          </cell>
          <cell r="C2608" t="str">
            <v>TO04</v>
          </cell>
          <cell r="D2608" t="str">
            <v>TO04</v>
          </cell>
          <cell r="E2608">
            <v>92</v>
          </cell>
          <cell r="F2608" t="str">
            <v>LN</v>
          </cell>
          <cell r="G2608" t="str">
            <v>EWSD</v>
          </cell>
          <cell r="H2608" t="str">
            <v>A</v>
          </cell>
          <cell r="I2608" t="str">
            <v>BOGOTA</v>
          </cell>
        </row>
        <row r="2609">
          <cell r="A2609" t="str">
            <v>6713</v>
          </cell>
          <cell r="B2609" t="str">
            <v>TOBE</v>
          </cell>
          <cell r="C2609" t="str">
            <v>TO04</v>
          </cell>
          <cell r="D2609" t="str">
            <v>TO04</v>
          </cell>
          <cell r="E2609">
            <v>92</v>
          </cell>
          <cell r="F2609" t="str">
            <v>LN</v>
          </cell>
          <cell r="G2609" t="str">
            <v>EWSD</v>
          </cell>
          <cell r="H2609" t="str">
            <v>A</v>
          </cell>
          <cell r="I2609" t="str">
            <v>BOGOTA</v>
          </cell>
        </row>
        <row r="2610">
          <cell r="A2610" t="str">
            <v>6714</v>
          </cell>
          <cell r="B2610" t="str">
            <v>TOBE</v>
          </cell>
          <cell r="C2610" t="str">
            <v>TO04</v>
          </cell>
          <cell r="D2610" t="str">
            <v>TO04</v>
          </cell>
          <cell r="E2610">
            <v>92</v>
          </cell>
          <cell r="F2610" t="str">
            <v>LN</v>
          </cell>
          <cell r="G2610" t="str">
            <v>EWSD</v>
          </cell>
          <cell r="H2610" t="str">
            <v>A</v>
          </cell>
          <cell r="I2610" t="str">
            <v>BOGOTA</v>
          </cell>
        </row>
        <row r="2611">
          <cell r="A2611" t="str">
            <v>6715</v>
          </cell>
          <cell r="B2611" t="str">
            <v>TOBE</v>
          </cell>
          <cell r="C2611" t="str">
            <v>TO04</v>
          </cell>
          <cell r="D2611" t="str">
            <v>TO04</v>
          </cell>
          <cell r="E2611">
            <v>92</v>
          </cell>
          <cell r="F2611" t="str">
            <v>LN</v>
          </cell>
          <cell r="G2611" t="str">
            <v>EWSD</v>
          </cell>
          <cell r="H2611" t="str">
            <v>A</v>
          </cell>
          <cell r="I2611" t="str">
            <v>BOGOTA</v>
          </cell>
        </row>
        <row r="2612">
          <cell r="A2612" t="str">
            <v>6716</v>
          </cell>
          <cell r="B2612" t="str">
            <v>TOBE</v>
          </cell>
          <cell r="C2612" t="str">
            <v>TO01</v>
          </cell>
          <cell r="D2612" t="str">
            <v>TO01</v>
          </cell>
          <cell r="E2612">
            <v>92</v>
          </cell>
          <cell r="F2612" t="str">
            <v>LN</v>
          </cell>
          <cell r="G2612" t="str">
            <v>ARF</v>
          </cell>
          <cell r="H2612" t="str">
            <v>A</v>
          </cell>
          <cell r="I2612" t="str">
            <v>BOGOTA</v>
          </cell>
        </row>
        <row r="2613">
          <cell r="A2613" t="str">
            <v>6717</v>
          </cell>
          <cell r="B2613" t="str">
            <v>TOBE</v>
          </cell>
          <cell r="C2613" t="str">
            <v>TO01</v>
          </cell>
          <cell r="D2613" t="str">
            <v>TO01</v>
          </cell>
          <cell r="E2613">
            <v>92</v>
          </cell>
          <cell r="F2613" t="str">
            <v>LN</v>
          </cell>
          <cell r="G2613" t="str">
            <v>ARF</v>
          </cell>
          <cell r="H2613" t="str">
            <v>A</v>
          </cell>
          <cell r="I2613" t="str">
            <v>BOGOTA</v>
          </cell>
        </row>
        <row r="2614">
          <cell r="A2614" t="str">
            <v>6718</v>
          </cell>
          <cell r="B2614" t="str">
            <v>TOBE</v>
          </cell>
          <cell r="C2614" t="str">
            <v>TO01</v>
          </cell>
          <cell r="D2614" t="str">
            <v>TO01</v>
          </cell>
          <cell r="E2614">
            <v>92</v>
          </cell>
          <cell r="F2614" t="str">
            <v>LN</v>
          </cell>
          <cell r="G2614" t="str">
            <v>ARF</v>
          </cell>
          <cell r="H2614" t="str">
            <v>A</v>
          </cell>
          <cell r="I2614" t="str">
            <v>BOGOTA</v>
          </cell>
        </row>
        <row r="2615">
          <cell r="A2615" t="str">
            <v>6719</v>
          </cell>
          <cell r="B2615" t="str">
            <v>TOBE</v>
          </cell>
          <cell r="C2615" t="str">
            <v>TO01</v>
          </cell>
          <cell r="D2615" t="str">
            <v>TO01</v>
          </cell>
          <cell r="E2615">
            <v>92</v>
          </cell>
          <cell r="F2615" t="str">
            <v>LN</v>
          </cell>
          <cell r="G2615" t="str">
            <v>ARF</v>
          </cell>
          <cell r="H2615" t="str">
            <v>A</v>
          </cell>
          <cell r="I2615" t="str">
            <v>BOGOTA</v>
          </cell>
        </row>
        <row r="2616">
          <cell r="A2616" t="str">
            <v>6720</v>
          </cell>
          <cell r="B2616" t="str">
            <v>TOBE</v>
          </cell>
          <cell r="C2616" t="str">
            <v>TO02</v>
          </cell>
          <cell r="D2616" t="str">
            <v>TO02</v>
          </cell>
          <cell r="E2616">
            <v>92</v>
          </cell>
          <cell r="F2616" t="str">
            <v>LN</v>
          </cell>
          <cell r="G2616" t="str">
            <v>AXE</v>
          </cell>
          <cell r="H2616" t="str">
            <v>A</v>
          </cell>
          <cell r="I2616" t="str">
            <v>BOGOTA</v>
          </cell>
        </row>
        <row r="2617">
          <cell r="A2617" t="str">
            <v>6721</v>
          </cell>
          <cell r="B2617" t="str">
            <v>TOBE</v>
          </cell>
          <cell r="C2617" t="str">
            <v>TO02</v>
          </cell>
          <cell r="D2617" t="str">
            <v>TO02</v>
          </cell>
          <cell r="E2617">
            <v>92</v>
          </cell>
          <cell r="F2617" t="str">
            <v>LN</v>
          </cell>
          <cell r="G2617" t="str">
            <v>AXE</v>
          </cell>
          <cell r="H2617" t="str">
            <v>A</v>
          </cell>
          <cell r="I2617" t="str">
            <v>BOGOTA</v>
          </cell>
        </row>
        <row r="2618">
          <cell r="A2618" t="str">
            <v>6722</v>
          </cell>
          <cell r="B2618" t="str">
            <v>TOBE</v>
          </cell>
          <cell r="C2618" t="str">
            <v>TO02</v>
          </cell>
          <cell r="D2618" t="str">
            <v>TO02</v>
          </cell>
          <cell r="E2618">
            <v>92</v>
          </cell>
          <cell r="F2618" t="str">
            <v>LN</v>
          </cell>
          <cell r="G2618" t="str">
            <v>AXE</v>
          </cell>
          <cell r="H2618" t="str">
            <v>A</v>
          </cell>
          <cell r="I2618" t="str">
            <v>BOGOTA</v>
          </cell>
        </row>
        <row r="2619">
          <cell r="A2619" t="str">
            <v>6723</v>
          </cell>
          <cell r="B2619" t="str">
            <v>TOBE</v>
          </cell>
          <cell r="C2619" t="str">
            <v>TO02</v>
          </cell>
          <cell r="D2619" t="str">
            <v>TO02</v>
          </cell>
          <cell r="E2619">
            <v>92</v>
          </cell>
          <cell r="F2619" t="str">
            <v>LN</v>
          </cell>
          <cell r="G2619" t="str">
            <v>AXE</v>
          </cell>
          <cell r="H2619" t="str">
            <v>A</v>
          </cell>
          <cell r="I2619" t="str">
            <v>BOGOTA</v>
          </cell>
        </row>
        <row r="2620">
          <cell r="A2620" t="str">
            <v>6724</v>
          </cell>
          <cell r="B2620" t="str">
            <v>TOBE</v>
          </cell>
          <cell r="C2620" t="str">
            <v>TO02</v>
          </cell>
          <cell r="D2620" t="str">
            <v>TO02</v>
          </cell>
          <cell r="E2620">
            <v>92</v>
          </cell>
          <cell r="F2620" t="str">
            <v>LN</v>
          </cell>
          <cell r="G2620" t="str">
            <v>AXE</v>
          </cell>
          <cell r="H2620" t="str">
            <v>A</v>
          </cell>
          <cell r="I2620" t="str">
            <v>BOGOTA</v>
          </cell>
        </row>
        <row r="2621">
          <cell r="A2621" t="str">
            <v>6725</v>
          </cell>
          <cell r="B2621" t="str">
            <v>TOBE</v>
          </cell>
          <cell r="C2621" t="str">
            <v>TO02</v>
          </cell>
          <cell r="D2621" t="str">
            <v>TO02</v>
          </cell>
          <cell r="E2621">
            <v>92</v>
          </cell>
          <cell r="F2621" t="str">
            <v>LN</v>
          </cell>
          <cell r="G2621" t="str">
            <v>AXE</v>
          </cell>
          <cell r="H2621" t="str">
            <v>A</v>
          </cell>
          <cell r="I2621" t="str">
            <v>BOGOTA</v>
          </cell>
        </row>
        <row r="2622">
          <cell r="A2622" t="str">
            <v>6726</v>
          </cell>
          <cell r="B2622" t="str">
            <v>TOBE</v>
          </cell>
          <cell r="C2622" t="str">
            <v>TO02</v>
          </cell>
          <cell r="D2622" t="str">
            <v>TO02</v>
          </cell>
          <cell r="E2622">
            <v>92</v>
          </cell>
          <cell r="F2622" t="str">
            <v>LN</v>
          </cell>
          <cell r="G2622" t="str">
            <v>AXE</v>
          </cell>
          <cell r="H2622" t="str">
            <v>A</v>
          </cell>
          <cell r="I2622" t="str">
            <v>BOGOTA</v>
          </cell>
        </row>
        <row r="2623">
          <cell r="A2623" t="str">
            <v>6727</v>
          </cell>
          <cell r="B2623" t="str">
            <v>TOBE</v>
          </cell>
          <cell r="C2623" t="str">
            <v>TO02</v>
          </cell>
          <cell r="D2623" t="str">
            <v>TO02</v>
          </cell>
          <cell r="E2623">
            <v>92</v>
          </cell>
          <cell r="F2623" t="str">
            <v>LN</v>
          </cell>
          <cell r="G2623" t="str">
            <v>AXE</v>
          </cell>
          <cell r="H2623" t="str">
            <v>A</v>
          </cell>
          <cell r="I2623" t="str">
            <v>BOGOTA</v>
          </cell>
        </row>
        <row r="2624">
          <cell r="A2624" t="str">
            <v>6728</v>
          </cell>
          <cell r="B2624" t="str">
            <v>TOBE</v>
          </cell>
          <cell r="C2624" t="str">
            <v>TO02</v>
          </cell>
          <cell r="D2624" t="str">
            <v>TO02</v>
          </cell>
          <cell r="E2624">
            <v>92</v>
          </cell>
          <cell r="F2624" t="str">
            <v>LN</v>
          </cell>
          <cell r="G2624" t="str">
            <v>AXE</v>
          </cell>
          <cell r="H2624" t="str">
            <v>A</v>
          </cell>
          <cell r="I2624" t="str">
            <v>BOGOTA</v>
          </cell>
        </row>
        <row r="2625">
          <cell r="A2625" t="str">
            <v>6729</v>
          </cell>
          <cell r="B2625" t="str">
            <v>TOBE</v>
          </cell>
          <cell r="C2625" t="str">
            <v>TO02</v>
          </cell>
          <cell r="D2625" t="str">
            <v>TO02</v>
          </cell>
          <cell r="E2625">
            <v>92</v>
          </cell>
          <cell r="F2625" t="str">
            <v>LN</v>
          </cell>
          <cell r="G2625" t="str">
            <v>AXE</v>
          </cell>
          <cell r="H2625" t="str">
            <v>A</v>
          </cell>
          <cell r="I2625" t="str">
            <v>BOGOTA</v>
          </cell>
        </row>
        <row r="2626">
          <cell r="A2626" t="str">
            <v>6730</v>
          </cell>
          <cell r="B2626" t="str">
            <v>TOBE</v>
          </cell>
          <cell r="C2626" t="str">
            <v>TO02</v>
          </cell>
          <cell r="D2626" t="str">
            <v>TO02</v>
          </cell>
          <cell r="E2626">
            <v>92</v>
          </cell>
          <cell r="F2626" t="str">
            <v>LN</v>
          </cell>
          <cell r="G2626" t="str">
            <v>AXE</v>
          </cell>
          <cell r="H2626" t="str">
            <v>A</v>
          </cell>
          <cell r="I2626" t="str">
            <v>BOGOTA</v>
          </cell>
        </row>
        <row r="2627">
          <cell r="A2627" t="str">
            <v>6731</v>
          </cell>
          <cell r="B2627" t="str">
            <v>TOBE</v>
          </cell>
          <cell r="C2627" t="str">
            <v>TO02</v>
          </cell>
          <cell r="D2627" t="str">
            <v>TO02</v>
          </cell>
          <cell r="E2627">
            <v>92</v>
          </cell>
          <cell r="F2627" t="str">
            <v>LN</v>
          </cell>
          <cell r="G2627" t="str">
            <v>AXE</v>
          </cell>
          <cell r="H2627" t="str">
            <v>A</v>
          </cell>
          <cell r="I2627" t="str">
            <v>BOGOTA</v>
          </cell>
        </row>
        <row r="2628">
          <cell r="A2628" t="str">
            <v>6732</v>
          </cell>
          <cell r="B2628" t="str">
            <v>TOBE</v>
          </cell>
          <cell r="C2628" t="str">
            <v>TO02</v>
          </cell>
          <cell r="D2628" t="str">
            <v>TO02</v>
          </cell>
          <cell r="E2628">
            <v>92</v>
          </cell>
          <cell r="F2628" t="str">
            <v>LN</v>
          </cell>
          <cell r="G2628" t="str">
            <v>AXE</v>
          </cell>
          <cell r="H2628" t="str">
            <v>A</v>
          </cell>
          <cell r="I2628" t="str">
            <v>BOGOTA</v>
          </cell>
        </row>
        <row r="2629">
          <cell r="A2629" t="str">
            <v>6733</v>
          </cell>
          <cell r="B2629" t="str">
            <v>TOBE</v>
          </cell>
          <cell r="C2629" t="str">
            <v>TO02</v>
          </cell>
          <cell r="D2629" t="str">
            <v>TO02</v>
          </cell>
          <cell r="E2629">
            <v>92</v>
          </cell>
          <cell r="F2629" t="str">
            <v>LN</v>
          </cell>
          <cell r="G2629" t="str">
            <v>AXE</v>
          </cell>
          <cell r="H2629" t="str">
            <v>A</v>
          </cell>
          <cell r="I2629" t="str">
            <v>BOGOTA</v>
          </cell>
        </row>
        <row r="2630">
          <cell r="A2630" t="str">
            <v>6734</v>
          </cell>
          <cell r="B2630" t="str">
            <v>TOBE</v>
          </cell>
          <cell r="C2630" t="str">
            <v>TO02</v>
          </cell>
          <cell r="D2630" t="str">
            <v>TO02</v>
          </cell>
          <cell r="E2630">
            <v>92</v>
          </cell>
          <cell r="F2630" t="str">
            <v>LNC</v>
          </cell>
          <cell r="G2630" t="str">
            <v>AXE</v>
          </cell>
          <cell r="H2630" t="str">
            <v>A</v>
          </cell>
          <cell r="I2630" t="str">
            <v>BOGOTA</v>
          </cell>
        </row>
        <row r="2631">
          <cell r="A2631" t="str">
            <v>6740</v>
          </cell>
          <cell r="B2631" t="str">
            <v>TOBE</v>
          </cell>
          <cell r="C2631" t="str">
            <v>TO04</v>
          </cell>
          <cell r="D2631" t="str">
            <v>TO04</v>
          </cell>
          <cell r="E2631">
            <v>92</v>
          </cell>
          <cell r="F2631" t="str">
            <v>LN</v>
          </cell>
          <cell r="G2631" t="str">
            <v>EWSD</v>
          </cell>
          <cell r="H2631" t="str">
            <v>A</v>
          </cell>
          <cell r="I2631" t="str">
            <v>BOGOTA</v>
          </cell>
        </row>
        <row r="2632">
          <cell r="A2632" t="str">
            <v>6741</v>
          </cell>
          <cell r="B2632" t="str">
            <v>TOBE</v>
          </cell>
          <cell r="C2632" t="str">
            <v>TO04</v>
          </cell>
          <cell r="D2632" t="str">
            <v>TO04</v>
          </cell>
          <cell r="E2632">
            <v>92</v>
          </cell>
          <cell r="F2632" t="str">
            <v>LN</v>
          </cell>
          <cell r="G2632" t="str">
            <v>EWSD</v>
          </cell>
          <cell r="H2632" t="str">
            <v>A</v>
          </cell>
          <cell r="I2632" t="str">
            <v>BOGOTA</v>
          </cell>
        </row>
        <row r="2633">
          <cell r="A2633" t="str">
            <v>6742</v>
          </cell>
          <cell r="B2633" t="str">
            <v>TOBE</v>
          </cell>
          <cell r="C2633" t="str">
            <v>TO04</v>
          </cell>
          <cell r="D2633" t="str">
            <v>TO04</v>
          </cell>
          <cell r="E2633">
            <v>92</v>
          </cell>
          <cell r="F2633" t="str">
            <v>LN</v>
          </cell>
          <cell r="G2633" t="str">
            <v>EWSD</v>
          </cell>
          <cell r="H2633" t="str">
            <v>A</v>
          </cell>
          <cell r="I2633" t="str">
            <v>BOGOTA</v>
          </cell>
        </row>
        <row r="2634">
          <cell r="A2634" t="str">
            <v>6743</v>
          </cell>
          <cell r="B2634" t="str">
            <v>TOBE</v>
          </cell>
          <cell r="C2634" t="str">
            <v>TO04</v>
          </cell>
          <cell r="D2634" t="str">
            <v>TO04</v>
          </cell>
          <cell r="E2634">
            <v>92</v>
          </cell>
          <cell r="F2634" t="str">
            <v>LN</v>
          </cell>
          <cell r="G2634" t="str">
            <v>EWSD</v>
          </cell>
          <cell r="H2634" t="str">
            <v>A</v>
          </cell>
          <cell r="I2634" t="str">
            <v>BOGOTA</v>
          </cell>
        </row>
        <row r="2635">
          <cell r="A2635" t="str">
            <v>6744</v>
          </cell>
          <cell r="B2635" t="str">
            <v>TOBE</v>
          </cell>
          <cell r="C2635" t="str">
            <v>TO04</v>
          </cell>
          <cell r="D2635" t="str">
            <v>TO04</v>
          </cell>
          <cell r="E2635">
            <v>92</v>
          </cell>
          <cell r="F2635" t="str">
            <v>LN</v>
          </cell>
          <cell r="G2635" t="str">
            <v>EWSD</v>
          </cell>
          <cell r="H2635" t="str">
            <v>A</v>
          </cell>
          <cell r="I2635" t="str">
            <v>BOGOTA</v>
          </cell>
        </row>
        <row r="2636">
          <cell r="A2636" t="str">
            <v>6745</v>
          </cell>
          <cell r="B2636" t="str">
            <v>TOBE</v>
          </cell>
          <cell r="C2636" t="str">
            <v>TO04</v>
          </cell>
          <cell r="D2636" t="str">
            <v>TO04</v>
          </cell>
          <cell r="E2636">
            <v>92</v>
          </cell>
          <cell r="F2636" t="str">
            <v>LN</v>
          </cell>
          <cell r="G2636" t="str">
            <v>EWSD</v>
          </cell>
          <cell r="H2636" t="str">
            <v>A</v>
          </cell>
          <cell r="I2636" t="str">
            <v>BOGOTA</v>
          </cell>
        </row>
        <row r="2637">
          <cell r="A2637" t="str">
            <v>6746</v>
          </cell>
          <cell r="B2637" t="str">
            <v>TOBE</v>
          </cell>
          <cell r="C2637" t="str">
            <v>TO04</v>
          </cell>
          <cell r="D2637" t="str">
            <v>TO04</v>
          </cell>
          <cell r="E2637">
            <v>92</v>
          </cell>
          <cell r="F2637" t="str">
            <v>LN</v>
          </cell>
          <cell r="G2637" t="str">
            <v>EWSD</v>
          </cell>
          <cell r="H2637" t="str">
            <v>A</v>
          </cell>
          <cell r="I2637" t="str">
            <v>BOGOTA</v>
          </cell>
        </row>
        <row r="2638">
          <cell r="A2638" t="str">
            <v>6747</v>
          </cell>
          <cell r="B2638" t="str">
            <v>TOBE</v>
          </cell>
          <cell r="C2638" t="str">
            <v>TO04</v>
          </cell>
          <cell r="D2638" t="str">
            <v>TO04</v>
          </cell>
          <cell r="E2638">
            <v>92</v>
          </cell>
          <cell r="F2638" t="str">
            <v>LN</v>
          </cell>
          <cell r="G2638" t="str">
            <v>EWSD</v>
          </cell>
          <cell r="H2638" t="str">
            <v>A</v>
          </cell>
          <cell r="I2638" t="str">
            <v>BOGOTA</v>
          </cell>
        </row>
        <row r="2639">
          <cell r="A2639" t="str">
            <v>6748</v>
          </cell>
          <cell r="B2639" t="str">
            <v>TOBE</v>
          </cell>
          <cell r="C2639" t="str">
            <v>TO04</v>
          </cell>
          <cell r="D2639" t="str">
            <v>TO04</v>
          </cell>
          <cell r="E2639">
            <v>92</v>
          </cell>
          <cell r="F2639" t="str">
            <v>LN</v>
          </cell>
          <cell r="G2639" t="str">
            <v>EWSD</v>
          </cell>
          <cell r="H2639" t="str">
            <v>A</v>
          </cell>
          <cell r="I2639" t="str">
            <v>BOGOTA</v>
          </cell>
        </row>
        <row r="2640">
          <cell r="A2640" t="str">
            <v>6749</v>
          </cell>
          <cell r="B2640" t="str">
            <v>TOBE</v>
          </cell>
          <cell r="C2640" t="str">
            <v>TO04</v>
          </cell>
          <cell r="D2640" t="str">
            <v>TO04</v>
          </cell>
          <cell r="E2640">
            <v>92</v>
          </cell>
          <cell r="F2640" t="str">
            <v>LN</v>
          </cell>
          <cell r="G2640" t="str">
            <v>EWSD</v>
          </cell>
          <cell r="H2640" t="str">
            <v>A</v>
          </cell>
          <cell r="I2640" t="str">
            <v>BOGOTA</v>
          </cell>
        </row>
        <row r="2641">
          <cell r="A2641" t="str">
            <v>6750</v>
          </cell>
          <cell r="B2641" t="str">
            <v>NIZA</v>
          </cell>
          <cell r="C2641" t="str">
            <v>RT01</v>
          </cell>
          <cell r="D2641" t="str">
            <v>NI03</v>
          </cell>
          <cell r="E2641">
            <v>52</v>
          </cell>
          <cell r="F2641" t="str">
            <v>RT</v>
          </cell>
          <cell r="G2641" t="str">
            <v>NEAX</v>
          </cell>
          <cell r="H2641" t="str">
            <v>A</v>
          </cell>
          <cell r="I2641" t="str">
            <v>BOGOTA</v>
          </cell>
        </row>
        <row r="2642">
          <cell r="A2642" t="str">
            <v>6751</v>
          </cell>
          <cell r="B2642" t="str">
            <v>NIZA</v>
          </cell>
          <cell r="C2642" t="str">
            <v>RT01</v>
          </cell>
          <cell r="D2642" t="str">
            <v>NI03</v>
          </cell>
          <cell r="E2642">
            <v>52</v>
          </cell>
          <cell r="F2642" t="str">
            <v>RT</v>
          </cell>
          <cell r="G2642" t="str">
            <v>NEAX</v>
          </cell>
          <cell r="H2642" t="str">
            <v>A</v>
          </cell>
          <cell r="I2642" t="str">
            <v>BOGOTA</v>
          </cell>
        </row>
        <row r="2643">
          <cell r="A2643" t="str">
            <v>6752</v>
          </cell>
          <cell r="B2643" t="str">
            <v>NIZA</v>
          </cell>
          <cell r="C2643" t="str">
            <v>RT01</v>
          </cell>
          <cell r="D2643" t="str">
            <v>NI03</v>
          </cell>
          <cell r="E2643">
            <v>52</v>
          </cell>
          <cell r="F2643" t="str">
            <v>RT</v>
          </cell>
          <cell r="G2643" t="str">
            <v>NEAX</v>
          </cell>
          <cell r="H2643" t="str">
            <v>A</v>
          </cell>
          <cell r="I2643" t="str">
            <v>BOGOTA</v>
          </cell>
        </row>
        <row r="2644">
          <cell r="A2644" t="str">
            <v>6753</v>
          </cell>
          <cell r="B2644" t="str">
            <v>NIZA</v>
          </cell>
          <cell r="C2644" t="str">
            <v>RT01</v>
          </cell>
          <cell r="D2644" t="str">
            <v>NI03</v>
          </cell>
          <cell r="E2644">
            <v>52</v>
          </cell>
          <cell r="F2644" t="str">
            <v>RT</v>
          </cell>
          <cell r="G2644" t="str">
            <v>NEAX</v>
          </cell>
          <cell r="H2644" t="str">
            <v>A</v>
          </cell>
          <cell r="I2644" t="str">
            <v>BOGOTA</v>
          </cell>
        </row>
        <row r="2645">
          <cell r="A2645" t="str">
            <v>6754</v>
          </cell>
          <cell r="B2645" t="str">
            <v>NIZA</v>
          </cell>
          <cell r="C2645" t="str">
            <v>RT01</v>
          </cell>
          <cell r="D2645" t="str">
            <v>NI03</v>
          </cell>
          <cell r="E2645">
            <v>52</v>
          </cell>
          <cell r="F2645" t="str">
            <v>RT</v>
          </cell>
          <cell r="G2645" t="str">
            <v>NEAX</v>
          </cell>
          <cell r="H2645" t="str">
            <v>A</v>
          </cell>
          <cell r="I2645" t="str">
            <v>BOGOTA</v>
          </cell>
        </row>
        <row r="2646">
          <cell r="A2646" t="str">
            <v>6755</v>
          </cell>
          <cell r="B2646" t="str">
            <v>NIZA</v>
          </cell>
          <cell r="C2646" t="str">
            <v>RT01</v>
          </cell>
          <cell r="D2646" t="str">
            <v>NI03</v>
          </cell>
          <cell r="E2646">
            <v>52</v>
          </cell>
          <cell r="F2646" t="str">
            <v>RT</v>
          </cell>
          <cell r="G2646" t="str">
            <v>NEAX</v>
          </cell>
          <cell r="H2646" t="str">
            <v>A</v>
          </cell>
          <cell r="I2646" t="str">
            <v>BOGOTA</v>
          </cell>
        </row>
        <row r="2647">
          <cell r="A2647" t="str">
            <v>6756</v>
          </cell>
          <cell r="B2647" t="str">
            <v>NIZA</v>
          </cell>
          <cell r="C2647" t="str">
            <v>RT01</v>
          </cell>
          <cell r="D2647" t="str">
            <v>NI03</v>
          </cell>
          <cell r="E2647">
            <v>52</v>
          </cell>
          <cell r="F2647" t="str">
            <v>RT</v>
          </cell>
          <cell r="G2647" t="str">
            <v>NEAX</v>
          </cell>
          <cell r="H2647" t="str">
            <v>A</v>
          </cell>
          <cell r="I2647" t="str">
            <v>BOGOTA</v>
          </cell>
        </row>
        <row r="2648">
          <cell r="A2648" t="str">
            <v>6757</v>
          </cell>
          <cell r="B2648" t="str">
            <v>NIZA</v>
          </cell>
          <cell r="C2648" t="str">
            <v>RT01</v>
          </cell>
          <cell r="D2648" t="str">
            <v>NI03</v>
          </cell>
          <cell r="E2648">
            <v>52</v>
          </cell>
          <cell r="F2648" t="str">
            <v>RT</v>
          </cell>
          <cell r="G2648" t="str">
            <v>NEAX</v>
          </cell>
          <cell r="H2648" t="str">
            <v>A</v>
          </cell>
          <cell r="I2648" t="str">
            <v>BOGOTA</v>
          </cell>
        </row>
        <row r="2649">
          <cell r="A2649" t="str">
            <v>6758</v>
          </cell>
          <cell r="B2649" t="str">
            <v>NIZA</v>
          </cell>
          <cell r="C2649" t="str">
            <v>RT01</v>
          </cell>
          <cell r="D2649" t="str">
            <v>NI03</v>
          </cell>
          <cell r="E2649">
            <v>52</v>
          </cell>
          <cell r="F2649" t="str">
            <v>RT</v>
          </cell>
          <cell r="G2649" t="str">
            <v>NEAX</v>
          </cell>
          <cell r="H2649" t="str">
            <v>A</v>
          </cell>
          <cell r="I2649" t="str">
            <v>BOGOTA</v>
          </cell>
        </row>
        <row r="2650">
          <cell r="A2650" t="str">
            <v>6759</v>
          </cell>
          <cell r="B2650" t="str">
            <v>NIZA</v>
          </cell>
          <cell r="C2650" t="str">
            <v>RT01</v>
          </cell>
          <cell r="D2650" t="str">
            <v>NI03</v>
          </cell>
          <cell r="E2650">
            <v>52</v>
          </cell>
          <cell r="F2650" t="str">
            <v>RT</v>
          </cell>
          <cell r="G2650" t="str">
            <v>NEAX</v>
          </cell>
          <cell r="H2650" t="str">
            <v>A</v>
          </cell>
          <cell r="I2650" t="str">
            <v>BOGOTA</v>
          </cell>
        </row>
        <row r="2651">
          <cell r="A2651" t="str">
            <v>6760</v>
          </cell>
          <cell r="B2651" t="str">
            <v>GUAY</v>
          </cell>
          <cell r="C2651" t="str">
            <v>GU01</v>
          </cell>
          <cell r="D2651" t="str">
            <v>TO04</v>
          </cell>
          <cell r="E2651">
            <v>81</v>
          </cell>
          <cell r="F2651" t="str">
            <v>LN</v>
          </cell>
          <cell r="G2651" t="str">
            <v>EWSD</v>
          </cell>
          <cell r="H2651" t="str">
            <v>A</v>
          </cell>
          <cell r="I2651" t="str">
            <v>BOGOTA</v>
          </cell>
        </row>
        <row r="2652">
          <cell r="A2652" t="str">
            <v>6761</v>
          </cell>
          <cell r="B2652" t="str">
            <v>GUAY</v>
          </cell>
          <cell r="C2652" t="str">
            <v>GU01</v>
          </cell>
          <cell r="D2652" t="str">
            <v>TO04</v>
          </cell>
          <cell r="E2652">
            <v>81</v>
          </cell>
          <cell r="F2652" t="str">
            <v>LN</v>
          </cell>
          <cell r="G2652" t="str">
            <v>EWSD</v>
          </cell>
          <cell r="H2652" t="str">
            <v>A</v>
          </cell>
          <cell r="I2652" t="str">
            <v>BOGOTA</v>
          </cell>
        </row>
        <row r="2653">
          <cell r="A2653" t="str">
            <v>6762</v>
          </cell>
          <cell r="B2653" t="str">
            <v>GUAY</v>
          </cell>
          <cell r="C2653" t="str">
            <v>GU01</v>
          </cell>
          <cell r="D2653" t="str">
            <v>TO04</v>
          </cell>
          <cell r="E2653">
            <v>81</v>
          </cell>
          <cell r="F2653" t="str">
            <v>LN</v>
          </cell>
          <cell r="G2653" t="str">
            <v>EWSD</v>
          </cell>
          <cell r="H2653" t="str">
            <v>A</v>
          </cell>
          <cell r="I2653" t="str">
            <v>BOGOTA</v>
          </cell>
        </row>
        <row r="2654">
          <cell r="A2654" t="str">
            <v>6763</v>
          </cell>
          <cell r="B2654" t="str">
            <v>GUAY</v>
          </cell>
          <cell r="C2654" t="str">
            <v>GU01</v>
          </cell>
          <cell r="D2654" t="str">
            <v>TO04</v>
          </cell>
          <cell r="E2654">
            <v>81</v>
          </cell>
          <cell r="F2654" t="str">
            <v>LN</v>
          </cell>
          <cell r="G2654" t="str">
            <v>EWSD</v>
          </cell>
          <cell r="H2654" t="str">
            <v>A</v>
          </cell>
          <cell r="I2654" t="str">
            <v>BOGOTA</v>
          </cell>
        </row>
        <row r="2655">
          <cell r="A2655" t="str">
            <v>6764</v>
          </cell>
          <cell r="B2655" t="str">
            <v>GUAY</v>
          </cell>
          <cell r="C2655" t="str">
            <v>GU01</v>
          </cell>
          <cell r="D2655" t="str">
            <v>TO04</v>
          </cell>
          <cell r="E2655">
            <v>81</v>
          </cell>
          <cell r="F2655" t="str">
            <v>LN</v>
          </cell>
          <cell r="G2655" t="str">
            <v>EWSD</v>
          </cell>
          <cell r="H2655" t="str">
            <v>A</v>
          </cell>
          <cell r="I2655" t="str">
            <v>BOGOTA</v>
          </cell>
        </row>
        <row r="2656">
          <cell r="A2656" t="str">
            <v>6765</v>
          </cell>
          <cell r="B2656" t="str">
            <v>GUAY</v>
          </cell>
          <cell r="C2656" t="str">
            <v>GU01</v>
          </cell>
          <cell r="D2656" t="str">
            <v>TO04</v>
          </cell>
          <cell r="E2656">
            <v>81</v>
          </cell>
          <cell r="F2656" t="str">
            <v>LN</v>
          </cell>
          <cell r="G2656" t="str">
            <v>EWSD</v>
          </cell>
          <cell r="H2656" t="str">
            <v>A</v>
          </cell>
          <cell r="I2656" t="str">
            <v>BOGOTA</v>
          </cell>
        </row>
        <row r="2657">
          <cell r="A2657" t="str">
            <v>6766</v>
          </cell>
          <cell r="B2657" t="str">
            <v>GUAY</v>
          </cell>
          <cell r="C2657" t="str">
            <v>GU01</v>
          </cell>
          <cell r="D2657" t="str">
            <v>TO04</v>
          </cell>
          <cell r="E2657">
            <v>81</v>
          </cell>
          <cell r="F2657" t="str">
            <v>RB</v>
          </cell>
          <cell r="G2657" t="str">
            <v>EWSD</v>
          </cell>
          <cell r="H2657" t="str">
            <v>A</v>
          </cell>
          <cell r="I2657" t="str">
            <v>BOGOTA</v>
          </cell>
        </row>
        <row r="2658">
          <cell r="A2658" t="str">
            <v>6767</v>
          </cell>
          <cell r="B2658" t="str">
            <v>TOBE</v>
          </cell>
          <cell r="C2658" t="str">
            <v>TO04</v>
          </cell>
          <cell r="D2658" t="str">
            <v>TO04</v>
          </cell>
          <cell r="E2658">
            <v>92</v>
          </cell>
          <cell r="F2658" t="str">
            <v>E1</v>
          </cell>
          <cell r="G2658" t="str">
            <v>EWSD</v>
          </cell>
          <cell r="H2658" t="str">
            <v>A</v>
          </cell>
          <cell r="I2658" t="str">
            <v>BOGOTA</v>
          </cell>
        </row>
        <row r="2659">
          <cell r="A2659" t="str">
            <v>6768</v>
          </cell>
          <cell r="B2659" t="str">
            <v>GUAY</v>
          </cell>
          <cell r="C2659" t="str">
            <v>GU01</v>
          </cell>
          <cell r="D2659" t="str">
            <v>TO04</v>
          </cell>
          <cell r="E2659">
            <v>81</v>
          </cell>
          <cell r="F2659" t="str">
            <v>MD</v>
          </cell>
          <cell r="G2659" t="str">
            <v>EWSD</v>
          </cell>
          <cell r="H2659" t="str">
            <v>A</v>
          </cell>
          <cell r="I2659" t="str">
            <v>BOGOTA</v>
          </cell>
        </row>
        <row r="2660">
          <cell r="A2660" t="str">
            <v>6769</v>
          </cell>
          <cell r="B2660" t="str">
            <v>GUAY</v>
          </cell>
          <cell r="C2660" t="str">
            <v>GU01</v>
          </cell>
          <cell r="D2660" t="str">
            <v>TO04</v>
          </cell>
          <cell r="E2660">
            <v>81</v>
          </cell>
          <cell r="F2660" t="str">
            <v>E1</v>
          </cell>
          <cell r="G2660" t="str">
            <v>EWSD</v>
          </cell>
          <cell r="H2660" t="str">
            <v>A</v>
          </cell>
          <cell r="I2660" t="str">
            <v>BOGOTA</v>
          </cell>
        </row>
        <row r="2661">
          <cell r="A2661" t="str">
            <v>6770</v>
          </cell>
          <cell r="B2661" t="str">
            <v>TOBE</v>
          </cell>
          <cell r="C2661" t="str">
            <v>TO04</v>
          </cell>
          <cell r="D2661" t="str">
            <v>TO04</v>
          </cell>
          <cell r="E2661">
            <v>92</v>
          </cell>
          <cell r="F2661" t="str">
            <v>LN</v>
          </cell>
          <cell r="G2661" t="str">
            <v>EWSD</v>
          </cell>
          <cell r="H2661" t="str">
            <v>A</v>
          </cell>
          <cell r="I2661" t="str">
            <v>BOGOTA</v>
          </cell>
        </row>
        <row r="2662">
          <cell r="A2662" t="str">
            <v>6771</v>
          </cell>
          <cell r="B2662" t="str">
            <v>TOBE</v>
          </cell>
          <cell r="C2662" t="str">
            <v>TO04</v>
          </cell>
          <cell r="D2662" t="str">
            <v>TO04</v>
          </cell>
          <cell r="E2662">
            <v>92</v>
          </cell>
          <cell r="F2662" t="str">
            <v>LN</v>
          </cell>
          <cell r="G2662" t="str">
            <v>EWSD</v>
          </cell>
          <cell r="H2662" t="str">
            <v>A</v>
          </cell>
          <cell r="I2662" t="str">
            <v>BOGOTA</v>
          </cell>
        </row>
        <row r="2663">
          <cell r="A2663" t="str">
            <v>6772</v>
          </cell>
          <cell r="B2663" t="str">
            <v>TOBE</v>
          </cell>
          <cell r="C2663" t="str">
            <v>TO04</v>
          </cell>
          <cell r="D2663" t="str">
            <v>TO04</v>
          </cell>
          <cell r="E2663">
            <v>92</v>
          </cell>
          <cell r="F2663" t="str">
            <v>LN</v>
          </cell>
          <cell r="G2663" t="str">
            <v>EWSD</v>
          </cell>
          <cell r="H2663" t="str">
            <v>A</v>
          </cell>
          <cell r="I2663" t="str">
            <v>BOGOTA</v>
          </cell>
        </row>
        <row r="2664">
          <cell r="A2664" t="str">
            <v>6773</v>
          </cell>
          <cell r="B2664" t="str">
            <v>TOBE</v>
          </cell>
          <cell r="C2664" t="str">
            <v>TO04</v>
          </cell>
          <cell r="D2664" t="str">
            <v>TO04</v>
          </cell>
          <cell r="E2664">
            <v>92</v>
          </cell>
          <cell r="F2664" t="str">
            <v>LN</v>
          </cell>
          <cell r="G2664" t="str">
            <v>EWSD</v>
          </cell>
          <cell r="H2664" t="str">
            <v>A</v>
          </cell>
          <cell r="I2664" t="str">
            <v>BOGOTA</v>
          </cell>
        </row>
        <row r="2665">
          <cell r="A2665" t="str">
            <v>6774</v>
          </cell>
          <cell r="B2665" t="str">
            <v>TOBE</v>
          </cell>
          <cell r="C2665" t="str">
            <v>TO04</v>
          </cell>
          <cell r="D2665" t="str">
            <v>TO04</v>
          </cell>
          <cell r="E2665">
            <v>92</v>
          </cell>
          <cell r="F2665" t="str">
            <v>LN</v>
          </cell>
          <cell r="G2665" t="str">
            <v>EWSD</v>
          </cell>
          <cell r="H2665" t="str">
            <v>A</v>
          </cell>
          <cell r="I2665" t="str">
            <v>BOGOTA</v>
          </cell>
        </row>
        <row r="2666">
          <cell r="A2666" t="str">
            <v>6775</v>
          </cell>
          <cell r="B2666" t="str">
            <v>TOBE</v>
          </cell>
          <cell r="C2666" t="str">
            <v>TO04</v>
          </cell>
          <cell r="D2666" t="str">
            <v>TO04</v>
          </cell>
          <cell r="E2666">
            <v>92</v>
          </cell>
          <cell r="F2666" t="str">
            <v>LN</v>
          </cell>
          <cell r="G2666" t="str">
            <v>EWSD</v>
          </cell>
          <cell r="H2666" t="str">
            <v>A</v>
          </cell>
          <cell r="I2666" t="str">
            <v>BOGOTA</v>
          </cell>
        </row>
        <row r="2667">
          <cell r="A2667" t="str">
            <v>6776</v>
          </cell>
          <cell r="B2667" t="str">
            <v>TOBE</v>
          </cell>
          <cell r="C2667" t="str">
            <v>TO04</v>
          </cell>
          <cell r="D2667" t="str">
            <v>TO04</v>
          </cell>
          <cell r="E2667">
            <v>92</v>
          </cell>
          <cell r="F2667" t="str">
            <v>LN</v>
          </cell>
          <cell r="G2667" t="str">
            <v>EWSD</v>
          </cell>
          <cell r="H2667" t="str">
            <v>A</v>
          </cell>
          <cell r="I2667" t="str">
            <v>BOGOTA</v>
          </cell>
        </row>
        <row r="2668">
          <cell r="A2668" t="str">
            <v>6777</v>
          </cell>
          <cell r="B2668" t="str">
            <v>TOBE</v>
          </cell>
          <cell r="C2668" t="str">
            <v>TO04</v>
          </cell>
          <cell r="D2668" t="str">
            <v>TO04</v>
          </cell>
          <cell r="E2668">
            <v>92</v>
          </cell>
          <cell r="F2668" t="str">
            <v>LN</v>
          </cell>
          <cell r="G2668" t="str">
            <v>EWSD</v>
          </cell>
          <cell r="H2668" t="str">
            <v>A</v>
          </cell>
          <cell r="I2668" t="str">
            <v>BOGOTA</v>
          </cell>
        </row>
        <row r="2669">
          <cell r="A2669" t="str">
            <v>6778</v>
          </cell>
          <cell r="B2669" t="str">
            <v>TOBE</v>
          </cell>
          <cell r="C2669" t="str">
            <v>TO04</v>
          </cell>
          <cell r="D2669" t="str">
            <v>TO04</v>
          </cell>
          <cell r="E2669">
            <v>92</v>
          </cell>
          <cell r="F2669" t="str">
            <v>MD</v>
          </cell>
          <cell r="G2669" t="str">
            <v>EWSD</v>
          </cell>
          <cell r="H2669" t="str">
            <v>A</v>
          </cell>
          <cell r="I2669" t="str">
            <v>BOGOTA</v>
          </cell>
        </row>
        <row r="2670">
          <cell r="A2670" t="str">
            <v>6779</v>
          </cell>
          <cell r="B2670" t="str">
            <v>TOBE</v>
          </cell>
          <cell r="C2670" t="str">
            <v>TO04</v>
          </cell>
          <cell r="D2670" t="str">
            <v>TO04</v>
          </cell>
          <cell r="E2670">
            <v>92</v>
          </cell>
          <cell r="F2670" t="str">
            <v>RB</v>
          </cell>
          <cell r="G2670" t="str">
            <v>EWSD</v>
          </cell>
          <cell r="H2670" t="str">
            <v>A</v>
          </cell>
          <cell r="I2670" t="str">
            <v>BOGOTA</v>
          </cell>
        </row>
        <row r="2671">
          <cell r="A2671" t="str">
            <v>6780</v>
          </cell>
          <cell r="B2671" t="str">
            <v>TOBE</v>
          </cell>
          <cell r="C2671" t="str">
            <v>TO04</v>
          </cell>
          <cell r="D2671" t="str">
            <v>TO04</v>
          </cell>
          <cell r="E2671">
            <v>92</v>
          </cell>
          <cell r="F2671" t="str">
            <v>LN</v>
          </cell>
          <cell r="G2671" t="str">
            <v>EWSD</v>
          </cell>
          <cell r="H2671" t="str">
            <v>A</v>
          </cell>
          <cell r="I2671" t="str">
            <v>BOGOTA</v>
          </cell>
        </row>
        <row r="2672">
          <cell r="A2672" t="str">
            <v>6781</v>
          </cell>
          <cell r="B2672" t="str">
            <v>TOBE</v>
          </cell>
          <cell r="C2672" t="str">
            <v>TO04</v>
          </cell>
          <cell r="D2672" t="str">
            <v>TO04</v>
          </cell>
          <cell r="E2672">
            <v>92</v>
          </cell>
          <cell r="F2672" t="str">
            <v>LN</v>
          </cell>
          <cell r="G2672" t="str">
            <v>EWSD</v>
          </cell>
          <cell r="H2672" t="str">
            <v>A</v>
          </cell>
          <cell r="I2672" t="str">
            <v>BOGOTA</v>
          </cell>
        </row>
        <row r="2673">
          <cell r="A2673" t="str">
            <v>6782</v>
          </cell>
          <cell r="B2673" t="str">
            <v>TOBE</v>
          </cell>
          <cell r="C2673" t="str">
            <v>TO04</v>
          </cell>
          <cell r="D2673" t="str">
            <v>TO04</v>
          </cell>
          <cell r="E2673">
            <v>92</v>
          </cell>
          <cell r="F2673" t="str">
            <v>LN</v>
          </cell>
          <cell r="G2673" t="str">
            <v>EWSD</v>
          </cell>
          <cell r="H2673" t="str">
            <v>A</v>
          </cell>
          <cell r="I2673" t="str">
            <v>BOGOTA</v>
          </cell>
        </row>
        <row r="2674">
          <cell r="A2674" t="str">
            <v>6783</v>
          </cell>
          <cell r="B2674" t="str">
            <v>TOBE</v>
          </cell>
          <cell r="C2674" t="str">
            <v>TO04</v>
          </cell>
          <cell r="D2674" t="str">
            <v>TO04</v>
          </cell>
          <cell r="E2674">
            <v>92</v>
          </cell>
          <cell r="F2674" t="str">
            <v>LN</v>
          </cell>
          <cell r="G2674" t="str">
            <v>EWSD</v>
          </cell>
          <cell r="H2674" t="str">
            <v>A</v>
          </cell>
          <cell r="I2674" t="str">
            <v>BOGOTA</v>
          </cell>
        </row>
        <row r="2675">
          <cell r="A2675" t="str">
            <v>6784</v>
          </cell>
          <cell r="B2675" t="str">
            <v>TOBE</v>
          </cell>
          <cell r="C2675" t="str">
            <v>TO04</v>
          </cell>
          <cell r="D2675" t="str">
            <v>TO04</v>
          </cell>
          <cell r="E2675">
            <v>92</v>
          </cell>
          <cell r="F2675" t="str">
            <v>LN</v>
          </cell>
          <cell r="G2675" t="str">
            <v>EWSD</v>
          </cell>
          <cell r="H2675" t="str">
            <v>A</v>
          </cell>
          <cell r="I2675" t="str">
            <v>BOGOTA</v>
          </cell>
        </row>
        <row r="2676">
          <cell r="A2676" t="str">
            <v>6785</v>
          </cell>
          <cell r="B2676" t="str">
            <v>TOBE</v>
          </cell>
          <cell r="C2676" t="str">
            <v>TO04</v>
          </cell>
          <cell r="D2676" t="str">
            <v>TO04</v>
          </cell>
          <cell r="E2676">
            <v>92</v>
          </cell>
          <cell r="F2676" t="str">
            <v>LN</v>
          </cell>
          <cell r="G2676" t="str">
            <v>EWSD</v>
          </cell>
          <cell r="H2676" t="str">
            <v>A</v>
          </cell>
          <cell r="I2676" t="str">
            <v>BOGOTA</v>
          </cell>
        </row>
        <row r="2677">
          <cell r="A2677" t="str">
            <v>6786</v>
          </cell>
          <cell r="B2677" t="str">
            <v>TOBE</v>
          </cell>
          <cell r="C2677" t="str">
            <v>TO04</v>
          </cell>
          <cell r="D2677" t="str">
            <v>TO04</v>
          </cell>
          <cell r="E2677">
            <v>92</v>
          </cell>
          <cell r="F2677" t="str">
            <v>LN</v>
          </cell>
          <cell r="G2677" t="str">
            <v>EWSD</v>
          </cell>
          <cell r="H2677" t="str">
            <v>A</v>
          </cell>
          <cell r="I2677" t="str">
            <v>BOGOTA</v>
          </cell>
        </row>
        <row r="2678">
          <cell r="A2678" t="str">
            <v>6787</v>
          </cell>
          <cell r="B2678" t="str">
            <v>TOBE</v>
          </cell>
          <cell r="C2678" t="str">
            <v>TO04</v>
          </cell>
          <cell r="D2678" t="str">
            <v>TO04</v>
          </cell>
          <cell r="E2678">
            <v>92</v>
          </cell>
          <cell r="F2678" t="str">
            <v>LN</v>
          </cell>
          <cell r="G2678" t="str">
            <v>EWSD</v>
          </cell>
          <cell r="H2678" t="str">
            <v>A</v>
          </cell>
          <cell r="I2678" t="str">
            <v>BOGOTA</v>
          </cell>
        </row>
        <row r="2679">
          <cell r="A2679" t="str">
            <v>6788</v>
          </cell>
          <cell r="B2679" t="str">
            <v>TOBE</v>
          </cell>
          <cell r="C2679" t="str">
            <v>TO04</v>
          </cell>
          <cell r="D2679" t="str">
            <v>TO04</v>
          </cell>
          <cell r="E2679">
            <v>92</v>
          </cell>
          <cell r="F2679" t="str">
            <v>LN</v>
          </cell>
          <cell r="G2679" t="str">
            <v>EWSD</v>
          </cell>
          <cell r="H2679" t="str">
            <v>A</v>
          </cell>
          <cell r="I2679" t="str">
            <v>BOGOTA</v>
          </cell>
        </row>
        <row r="2680">
          <cell r="A2680" t="str">
            <v>6789</v>
          </cell>
          <cell r="B2680" t="str">
            <v>TOBE</v>
          </cell>
          <cell r="C2680" t="str">
            <v>TO04</v>
          </cell>
          <cell r="D2680" t="str">
            <v>TO04</v>
          </cell>
          <cell r="E2680">
            <v>92</v>
          </cell>
          <cell r="F2680" t="str">
            <v>LN</v>
          </cell>
          <cell r="G2680" t="str">
            <v>EWSD</v>
          </cell>
          <cell r="H2680" t="str">
            <v>A</v>
          </cell>
          <cell r="I2680" t="str">
            <v>BOGOTA</v>
          </cell>
        </row>
        <row r="2681">
          <cell r="A2681" t="str">
            <v>6790</v>
          </cell>
          <cell r="B2681" t="str">
            <v>TOBE</v>
          </cell>
          <cell r="C2681" t="str">
            <v>TO04</v>
          </cell>
          <cell r="D2681" t="str">
            <v>TO04</v>
          </cell>
          <cell r="E2681">
            <v>92</v>
          </cell>
          <cell r="F2681" t="str">
            <v>LN</v>
          </cell>
          <cell r="G2681" t="str">
            <v>EWSD</v>
          </cell>
          <cell r="H2681" t="str">
            <v>A</v>
          </cell>
          <cell r="I2681" t="str">
            <v>BOGOTA</v>
          </cell>
        </row>
        <row r="2682">
          <cell r="A2682" t="str">
            <v>6791</v>
          </cell>
          <cell r="B2682" t="str">
            <v>TOBE</v>
          </cell>
          <cell r="C2682" t="str">
            <v>TO04</v>
          </cell>
          <cell r="D2682" t="str">
            <v>TO04</v>
          </cell>
          <cell r="E2682">
            <v>92</v>
          </cell>
          <cell r="F2682" t="str">
            <v>LN</v>
          </cell>
          <cell r="G2682" t="str">
            <v>EWSD</v>
          </cell>
          <cell r="H2682" t="str">
            <v>A</v>
          </cell>
          <cell r="I2682" t="str">
            <v>BOGOTA</v>
          </cell>
        </row>
        <row r="2683">
          <cell r="A2683" t="str">
            <v>6792</v>
          </cell>
          <cell r="B2683" t="str">
            <v>TOBE</v>
          </cell>
          <cell r="C2683" t="str">
            <v>TO04</v>
          </cell>
          <cell r="D2683" t="str">
            <v>TO04</v>
          </cell>
          <cell r="E2683">
            <v>92</v>
          </cell>
          <cell r="F2683" t="str">
            <v>LN</v>
          </cell>
          <cell r="G2683" t="str">
            <v>EWSD</v>
          </cell>
          <cell r="H2683" t="str">
            <v>A</v>
          </cell>
          <cell r="I2683" t="str">
            <v>BOGOTA</v>
          </cell>
        </row>
        <row r="2684">
          <cell r="A2684" t="str">
            <v>6793</v>
          </cell>
          <cell r="B2684" t="str">
            <v>TOBE</v>
          </cell>
          <cell r="C2684" t="str">
            <v>TO04</v>
          </cell>
          <cell r="D2684" t="str">
            <v>TO04</v>
          </cell>
          <cell r="E2684">
            <v>92</v>
          </cell>
          <cell r="F2684" t="str">
            <v>LN</v>
          </cell>
          <cell r="G2684" t="str">
            <v>EWSD</v>
          </cell>
          <cell r="H2684" t="str">
            <v>A</v>
          </cell>
          <cell r="I2684" t="str">
            <v>BOGOTA</v>
          </cell>
        </row>
        <row r="2685">
          <cell r="A2685" t="str">
            <v>6794</v>
          </cell>
          <cell r="B2685" t="str">
            <v>TOBE</v>
          </cell>
          <cell r="C2685" t="str">
            <v>TO04</v>
          </cell>
          <cell r="D2685" t="str">
            <v>TO04</v>
          </cell>
          <cell r="E2685">
            <v>92</v>
          </cell>
          <cell r="F2685" t="str">
            <v>LN</v>
          </cell>
          <cell r="G2685" t="str">
            <v>EWSD</v>
          </cell>
          <cell r="H2685" t="str">
            <v>A</v>
          </cell>
          <cell r="I2685" t="str">
            <v>BOGOTA</v>
          </cell>
        </row>
        <row r="2686">
          <cell r="A2686" t="str">
            <v>6795</v>
          </cell>
          <cell r="B2686" t="str">
            <v>TOBE</v>
          </cell>
          <cell r="C2686" t="str">
            <v>TO04</v>
          </cell>
          <cell r="D2686" t="str">
            <v>TO04</v>
          </cell>
          <cell r="E2686">
            <v>92</v>
          </cell>
          <cell r="F2686" t="str">
            <v>LN</v>
          </cell>
          <cell r="G2686" t="str">
            <v>EWSD</v>
          </cell>
          <cell r="H2686" t="str">
            <v>A</v>
          </cell>
          <cell r="I2686" t="str">
            <v>BOGOTA</v>
          </cell>
        </row>
        <row r="2687">
          <cell r="A2687" t="str">
            <v>6796</v>
          </cell>
          <cell r="B2687" t="str">
            <v>TOBE</v>
          </cell>
          <cell r="C2687" t="str">
            <v>TO04</v>
          </cell>
          <cell r="D2687" t="str">
            <v>TO04</v>
          </cell>
          <cell r="E2687">
            <v>92</v>
          </cell>
          <cell r="F2687" t="str">
            <v>LN</v>
          </cell>
          <cell r="G2687" t="str">
            <v>EWSD</v>
          </cell>
          <cell r="H2687" t="str">
            <v>A</v>
          </cell>
          <cell r="I2687" t="str">
            <v>BOGOTA</v>
          </cell>
        </row>
        <row r="2688">
          <cell r="A2688" t="str">
            <v>6797</v>
          </cell>
          <cell r="B2688" t="str">
            <v>TOBE</v>
          </cell>
          <cell r="C2688" t="str">
            <v>TO04</v>
          </cell>
          <cell r="D2688" t="str">
            <v>TO04</v>
          </cell>
          <cell r="E2688">
            <v>92</v>
          </cell>
          <cell r="F2688" t="str">
            <v>LN</v>
          </cell>
          <cell r="G2688" t="str">
            <v>EWSD</v>
          </cell>
          <cell r="H2688" t="str">
            <v>A</v>
          </cell>
          <cell r="I2688" t="str">
            <v>BOGOTA</v>
          </cell>
        </row>
        <row r="2689">
          <cell r="A2689" t="str">
            <v>6798</v>
          </cell>
          <cell r="B2689" t="str">
            <v>TOBE</v>
          </cell>
          <cell r="C2689" t="str">
            <v>TO04</v>
          </cell>
          <cell r="D2689" t="str">
            <v>TO04</v>
          </cell>
          <cell r="E2689">
            <v>92</v>
          </cell>
          <cell r="F2689" t="str">
            <v>LN</v>
          </cell>
          <cell r="G2689" t="str">
            <v>EWSD</v>
          </cell>
          <cell r="H2689" t="str">
            <v>A</v>
          </cell>
          <cell r="I2689" t="str">
            <v>BOGOTA</v>
          </cell>
        </row>
        <row r="2690">
          <cell r="A2690" t="str">
            <v>6799</v>
          </cell>
          <cell r="B2690" t="str">
            <v>TOBE</v>
          </cell>
          <cell r="C2690" t="str">
            <v>TO04</v>
          </cell>
          <cell r="D2690" t="str">
            <v>TO04</v>
          </cell>
          <cell r="E2690">
            <v>92</v>
          </cell>
          <cell r="F2690" t="str">
            <v>LN</v>
          </cell>
          <cell r="G2690" t="str">
            <v>EWSD</v>
          </cell>
          <cell r="H2690" t="str">
            <v>A</v>
          </cell>
          <cell r="I2690" t="str">
            <v>BOGOTA</v>
          </cell>
        </row>
        <row r="2691">
          <cell r="A2691" t="str">
            <v>6800</v>
          </cell>
          <cell r="B2691" t="str">
            <v>SUBA</v>
          </cell>
          <cell r="C2691" t="str">
            <v>SU03</v>
          </cell>
          <cell r="D2691" t="str">
            <v>SU03</v>
          </cell>
          <cell r="E2691">
            <v>84</v>
          </cell>
          <cell r="F2691" t="str">
            <v>LN</v>
          </cell>
          <cell r="G2691" t="str">
            <v>EWSD</v>
          </cell>
          <cell r="H2691" t="str">
            <v>A</v>
          </cell>
          <cell r="I2691" t="str">
            <v>BOGOTA</v>
          </cell>
        </row>
        <row r="2692">
          <cell r="A2692" t="str">
            <v>6801</v>
          </cell>
          <cell r="B2692" t="str">
            <v>SUBA</v>
          </cell>
          <cell r="C2692" t="str">
            <v>SU03</v>
          </cell>
          <cell r="D2692" t="str">
            <v>SU03</v>
          </cell>
          <cell r="E2692">
            <v>84</v>
          </cell>
          <cell r="F2692" t="str">
            <v>LN</v>
          </cell>
          <cell r="G2692" t="str">
            <v>EWSD</v>
          </cell>
          <cell r="H2692" t="str">
            <v>A</v>
          </cell>
          <cell r="I2692" t="str">
            <v>BOGOTA</v>
          </cell>
        </row>
        <row r="2693">
          <cell r="A2693" t="str">
            <v>6802</v>
          </cell>
          <cell r="B2693" t="str">
            <v>SUBA</v>
          </cell>
          <cell r="C2693" t="str">
            <v>SU03</v>
          </cell>
          <cell r="D2693" t="str">
            <v>SU03</v>
          </cell>
          <cell r="E2693">
            <v>84</v>
          </cell>
          <cell r="F2693" t="str">
            <v>LN</v>
          </cell>
          <cell r="G2693" t="str">
            <v>EWSD</v>
          </cell>
          <cell r="H2693" t="str">
            <v>A</v>
          </cell>
          <cell r="I2693" t="str">
            <v>BOGOTA</v>
          </cell>
        </row>
        <row r="2694">
          <cell r="A2694" t="str">
            <v>6803</v>
          </cell>
          <cell r="B2694" t="str">
            <v>SUBA</v>
          </cell>
          <cell r="C2694" t="str">
            <v>SU03</v>
          </cell>
          <cell r="D2694" t="str">
            <v>SU03</v>
          </cell>
          <cell r="E2694">
            <v>84</v>
          </cell>
          <cell r="F2694" t="str">
            <v>LN</v>
          </cell>
          <cell r="G2694" t="str">
            <v>EWSD</v>
          </cell>
          <cell r="H2694" t="str">
            <v>A</v>
          </cell>
          <cell r="I2694" t="str">
            <v>BOGOTA</v>
          </cell>
        </row>
        <row r="2695">
          <cell r="A2695" t="str">
            <v>6804</v>
          </cell>
          <cell r="B2695" t="str">
            <v>SUBA</v>
          </cell>
          <cell r="C2695" t="str">
            <v>SU03</v>
          </cell>
          <cell r="D2695" t="str">
            <v>SU03</v>
          </cell>
          <cell r="E2695">
            <v>84</v>
          </cell>
          <cell r="F2695" t="str">
            <v>LN</v>
          </cell>
          <cell r="G2695" t="str">
            <v>EWSD</v>
          </cell>
          <cell r="H2695" t="str">
            <v>A</v>
          </cell>
          <cell r="I2695" t="str">
            <v>BOGOTA</v>
          </cell>
        </row>
        <row r="2696">
          <cell r="A2696" t="str">
            <v>6805</v>
          </cell>
          <cell r="B2696" t="str">
            <v>SUBA</v>
          </cell>
          <cell r="C2696" t="str">
            <v>SU03</v>
          </cell>
          <cell r="D2696" t="str">
            <v>SU03</v>
          </cell>
          <cell r="E2696">
            <v>84</v>
          </cell>
          <cell r="F2696" t="str">
            <v>LN</v>
          </cell>
          <cell r="G2696" t="str">
            <v>EWSD</v>
          </cell>
          <cell r="H2696" t="str">
            <v>A</v>
          </cell>
          <cell r="I2696" t="str">
            <v>BOGOTA</v>
          </cell>
        </row>
        <row r="2697">
          <cell r="A2697" t="str">
            <v>6806</v>
          </cell>
          <cell r="B2697" t="str">
            <v>SUBA</v>
          </cell>
          <cell r="C2697" t="str">
            <v>SU03</v>
          </cell>
          <cell r="D2697" t="str">
            <v>SU03</v>
          </cell>
          <cell r="E2697">
            <v>84</v>
          </cell>
          <cell r="F2697" t="str">
            <v>LN</v>
          </cell>
          <cell r="G2697" t="str">
            <v>EWSD</v>
          </cell>
          <cell r="H2697" t="str">
            <v>A</v>
          </cell>
          <cell r="I2697" t="str">
            <v>BOGOTA</v>
          </cell>
        </row>
        <row r="2698">
          <cell r="A2698" t="str">
            <v>6807</v>
          </cell>
          <cell r="B2698" t="str">
            <v>SUBA</v>
          </cell>
          <cell r="C2698" t="str">
            <v>SU03</v>
          </cell>
          <cell r="D2698" t="str">
            <v>SU03</v>
          </cell>
          <cell r="E2698">
            <v>84</v>
          </cell>
          <cell r="F2698" t="str">
            <v>LN</v>
          </cell>
          <cell r="G2698" t="str">
            <v>EWSD</v>
          </cell>
          <cell r="H2698" t="str">
            <v>A</v>
          </cell>
          <cell r="I2698" t="str">
            <v>BOGOTA</v>
          </cell>
        </row>
        <row r="2699">
          <cell r="A2699" t="str">
            <v>6808</v>
          </cell>
          <cell r="B2699" t="str">
            <v>SUBA</v>
          </cell>
          <cell r="C2699" t="str">
            <v>SU03</v>
          </cell>
          <cell r="D2699" t="str">
            <v>SU03</v>
          </cell>
          <cell r="E2699">
            <v>84</v>
          </cell>
          <cell r="F2699" t="str">
            <v>LN</v>
          </cell>
          <cell r="G2699" t="str">
            <v>EWSD</v>
          </cell>
          <cell r="H2699" t="str">
            <v>A</v>
          </cell>
          <cell r="I2699" t="str">
            <v>BOGOTA</v>
          </cell>
        </row>
        <row r="2700">
          <cell r="A2700" t="str">
            <v>6810</v>
          </cell>
          <cell r="B2700" t="str">
            <v>SUBA</v>
          </cell>
          <cell r="C2700" t="str">
            <v>SU03</v>
          </cell>
          <cell r="D2700" t="str">
            <v>SU03</v>
          </cell>
          <cell r="E2700">
            <v>84</v>
          </cell>
          <cell r="F2700" t="str">
            <v>LN</v>
          </cell>
          <cell r="G2700" t="str">
            <v>EWSD</v>
          </cell>
          <cell r="H2700" t="str">
            <v>A</v>
          </cell>
          <cell r="I2700" t="str">
            <v>BOGOTA</v>
          </cell>
        </row>
        <row r="2701">
          <cell r="A2701" t="str">
            <v>6811</v>
          </cell>
          <cell r="B2701" t="str">
            <v>SUBA</v>
          </cell>
          <cell r="C2701" t="str">
            <v>SU03</v>
          </cell>
          <cell r="D2701" t="str">
            <v>SU03</v>
          </cell>
          <cell r="E2701">
            <v>84</v>
          </cell>
          <cell r="F2701" t="str">
            <v>LN</v>
          </cell>
          <cell r="G2701" t="str">
            <v>EWSD</v>
          </cell>
          <cell r="H2701" t="str">
            <v>A</v>
          </cell>
          <cell r="I2701" t="str">
            <v>BOGOTA</v>
          </cell>
        </row>
        <row r="2702">
          <cell r="A2702" t="str">
            <v>6812</v>
          </cell>
          <cell r="B2702" t="str">
            <v>SUBA</v>
          </cell>
          <cell r="C2702" t="str">
            <v>SU03</v>
          </cell>
          <cell r="D2702" t="str">
            <v>SU03</v>
          </cell>
          <cell r="E2702">
            <v>84</v>
          </cell>
          <cell r="F2702" t="str">
            <v>LN</v>
          </cell>
          <cell r="G2702" t="str">
            <v>EWSD</v>
          </cell>
          <cell r="H2702" t="str">
            <v>A</v>
          </cell>
          <cell r="I2702" t="str">
            <v>BOGOTA</v>
          </cell>
        </row>
        <row r="2703">
          <cell r="A2703" t="str">
            <v>6813</v>
          </cell>
          <cell r="B2703" t="str">
            <v>SUBA</v>
          </cell>
          <cell r="C2703" t="str">
            <v>SU03</v>
          </cell>
          <cell r="D2703" t="str">
            <v>SU03</v>
          </cell>
          <cell r="E2703">
            <v>84</v>
          </cell>
          <cell r="F2703" t="str">
            <v>LN</v>
          </cell>
          <cell r="G2703" t="str">
            <v>EWSD</v>
          </cell>
          <cell r="H2703" t="str">
            <v>A</v>
          </cell>
          <cell r="I2703" t="str">
            <v>BOGOTA</v>
          </cell>
        </row>
        <row r="2704">
          <cell r="A2704" t="str">
            <v>6814</v>
          </cell>
          <cell r="B2704" t="str">
            <v>SUBA</v>
          </cell>
          <cell r="C2704" t="str">
            <v>SU03</v>
          </cell>
          <cell r="D2704" t="str">
            <v>SU03</v>
          </cell>
          <cell r="E2704">
            <v>84</v>
          </cell>
          <cell r="F2704" t="str">
            <v>LN</v>
          </cell>
          <cell r="G2704" t="str">
            <v>EWSD</v>
          </cell>
          <cell r="H2704" t="str">
            <v>A</v>
          </cell>
          <cell r="I2704" t="str">
            <v>BOGOTA</v>
          </cell>
        </row>
        <row r="2705">
          <cell r="A2705" t="str">
            <v>6815</v>
          </cell>
          <cell r="B2705" t="str">
            <v>SUBA</v>
          </cell>
          <cell r="C2705" t="str">
            <v>SU03</v>
          </cell>
          <cell r="D2705" t="str">
            <v>SU03</v>
          </cell>
          <cell r="E2705">
            <v>84</v>
          </cell>
          <cell r="F2705" t="str">
            <v>LN</v>
          </cell>
          <cell r="G2705" t="str">
            <v>EWSD</v>
          </cell>
          <cell r="H2705" t="str">
            <v>A</v>
          </cell>
          <cell r="I2705" t="str">
            <v>BOGOTA</v>
          </cell>
        </row>
        <row r="2706">
          <cell r="A2706" t="str">
            <v>6816</v>
          </cell>
          <cell r="B2706" t="str">
            <v>SUBA</v>
          </cell>
          <cell r="C2706" t="str">
            <v>SU03</v>
          </cell>
          <cell r="D2706" t="str">
            <v>SU03</v>
          </cell>
          <cell r="E2706">
            <v>84</v>
          </cell>
          <cell r="F2706" t="str">
            <v>LN</v>
          </cell>
          <cell r="G2706" t="str">
            <v>EWSD</v>
          </cell>
          <cell r="H2706" t="str">
            <v>A</v>
          </cell>
          <cell r="I2706" t="str">
            <v>BOGOTA</v>
          </cell>
        </row>
        <row r="2707">
          <cell r="A2707" t="str">
            <v>6817</v>
          </cell>
          <cell r="B2707" t="str">
            <v>SUBA</v>
          </cell>
          <cell r="C2707" t="str">
            <v>SU03</v>
          </cell>
          <cell r="D2707" t="str">
            <v>SU03</v>
          </cell>
          <cell r="E2707">
            <v>84</v>
          </cell>
          <cell r="F2707" t="str">
            <v>LN</v>
          </cell>
          <cell r="G2707" t="str">
            <v>EWSD</v>
          </cell>
          <cell r="H2707" t="str">
            <v>A</v>
          </cell>
          <cell r="I2707" t="str">
            <v>BOGOTA</v>
          </cell>
        </row>
        <row r="2708">
          <cell r="A2708" t="str">
            <v>6818</v>
          </cell>
          <cell r="B2708" t="str">
            <v>SUBA</v>
          </cell>
          <cell r="C2708" t="str">
            <v>SU03</v>
          </cell>
          <cell r="D2708" t="str">
            <v>SU03</v>
          </cell>
          <cell r="E2708">
            <v>84</v>
          </cell>
          <cell r="F2708" t="str">
            <v>LN</v>
          </cell>
          <cell r="G2708" t="str">
            <v>EWSD</v>
          </cell>
          <cell r="H2708" t="str">
            <v>A</v>
          </cell>
          <cell r="I2708" t="str">
            <v>BOGOTA</v>
          </cell>
        </row>
        <row r="2709">
          <cell r="A2709" t="str">
            <v>6819</v>
          </cell>
          <cell r="B2709" t="str">
            <v>SUBA</v>
          </cell>
          <cell r="C2709" t="str">
            <v>SU03</v>
          </cell>
          <cell r="D2709" t="str">
            <v>SU03</v>
          </cell>
          <cell r="E2709">
            <v>84</v>
          </cell>
          <cell r="F2709" t="str">
            <v>LN</v>
          </cell>
          <cell r="G2709" t="str">
            <v>EWSD</v>
          </cell>
          <cell r="H2709" t="str">
            <v>A</v>
          </cell>
          <cell r="I2709" t="str">
            <v>BOGOTA</v>
          </cell>
        </row>
        <row r="2710">
          <cell r="A2710" t="str">
            <v>6820</v>
          </cell>
          <cell r="B2710" t="str">
            <v>SUBA</v>
          </cell>
          <cell r="C2710" t="str">
            <v>SU02</v>
          </cell>
          <cell r="D2710" t="str">
            <v>SU02</v>
          </cell>
          <cell r="E2710">
            <v>84</v>
          </cell>
          <cell r="F2710" t="str">
            <v>LN</v>
          </cell>
          <cell r="G2710" t="str">
            <v>AXE</v>
          </cell>
          <cell r="H2710" t="str">
            <v>A</v>
          </cell>
          <cell r="I2710" t="str">
            <v>BOGOTA</v>
          </cell>
        </row>
        <row r="2711">
          <cell r="A2711" t="str">
            <v>6821</v>
          </cell>
          <cell r="B2711" t="str">
            <v>SUBA</v>
          </cell>
          <cell r="C2711" t="str">
            <v>SU02</v>
          </cell>
          <cell r="D2711" t="str">
            <v>SU02</v>
          </cell>
          <cell r="E2711">
            <v>84</v>
          </cell>
          <cell r="F2711" t="str">
            <v>LN</v>
          </cell>
          <cell r="G2711" t="str">
            <v>AXE</v>
          </cell>
          <cell r="H2711" t="str">
            <v>A</v>
          </cell>
          <cell r="I2711" t="str">
            <v>BOGOTA</v>
          </cell>
        </row>
        <row r="2712">
          <cell r="A2712" t="str">
            <v>6822</v>
          </cell>
          <cell r="B2712" t="str">
            <v>SUBA</v>
          </cell>
          <cell r="C2712" t="str">
            <v>SU02</v>
          </cell>
          <cell r="D2712" t="str">
            <v>SU02</v>
          </cell>
          <cell r="E2712">
            <v>84</v>
          </cell>
          <cell r="F2712" t="str">
            <v>LN</v>
          </cell>
          <cell r="G2712" t="str">
            <v>AXE</v>
          </cell>
          <cell r="H2712" t="str">
            <v>A</v>
          </cell>
          <cell r="I2712" t="str">
            <v>BOGOTA</v>
          </cell>
        </row>
        <row r="2713">
          <cell r="A2713" t="str">
            <v>6823</v>
          </cell>
          <cell r="B2713" t="str">
            <v>SUBA</v>
          </cell>
          <cell r="C2713" t="str">
            <v>SU02</v>
          </cell>
          <cell r="D2713" t="str">
            <v>SU02</v>
          </cell>
          <cell r="E2713">
            <v>84</v>
          </cell>
          <cell r="F2713" t="str">
            <v>LN</v>
          </cell>
          <cell r="G2713" t="str">
            <v>AXE</v>
          </cell>
          <cell r="H2713" t="str">
            <v>A</v>
          </cell>
          <cell r="I2713" t="str">
            <v>BOGOTA</v>
          </cell>
        </row>
        <row r="2714">
          <cell r="A2714" t="str">
            <v>6824</v>
          </cell>
          <cell r="B2714" t="str">
            <v>SUBA</v>
          </cell>
          <cell r="C2714" t="str">
            <v>SU02</v>
          </cell>
          <cell r="D2714" t="str">
            <v>SU02</v>
          </cell>
          <cell r="E2714">
            <v>84</v>
          </cell>
          <cell r="F2714" t="str">
            <v>LN</v>
          </cell>
          <cell r="G2714" t="str">
            <v>AXE</v>
          </cell>
          <cell r="H2714" t="str">
            <v>A</v>
          </cell>
          <cell r="I2714" t="str">
            <v>BOGOTA</v>
          </cell>
        </row>
        <row r="2715">
          <cell r="A2715" t="str">
            <v>6825</v>
          </cell>
          <cell r="B2715" t="str">
            <v>SUBA</v>
          </cell>
          <cell r="C2715" t="str">
            <v>SU02</v>
          </cell>
          <cell r="D2715" t="str">
            <v>SU02</v>
          </cell>
          <cell r="E2715">
            <v>84</v>
          </cell>
          <cell r="F2715" t="str">
            <v>LN</v>
          </cell>
          <cell r="G2715" t="str">
            <v>AXE</v>
          </cell>
          <cell r="H2715" t="str">
            <v>A</v>
          </cell>
          <cell r="I2715" t="str">
            <v>BOGOTA</v>
          </cell>
        </row>
        <row r="2716">
          <cell r="A2716" t="str">
            <v>6826</v>
          </cell>
          <cell r="B2716" t="str">
            <v>SUBA</v>
          </cell>
          <cell r="C2716" t="str">
            <v>SU02</v>
          </cell>
          <cell r="D2716" t="str">
            <v>SU02</v>
          </cell>
          <cell r="E2716">
            <v>84</v>
          </cell>
          <cell r="F2716" t="str">
            <v>LN</v>
          </cell>
          <cell r="G2716" t="str">
            <v>AXE</v>
          </cell>
          <cell r="H2716" t="str">
            <v>A</v>
          </cell>
          <cell r="I2716" t="str">
            <v>BOGOTA</v>
          </cell>
        </row>
        <row r="2717">
          <cell r="A2717" t="str">
            <v>6827</v>
          </cell>
          <cell r="B2717" t="str">
            <v>SUBA</v>
          </cell>
          <cell r="C2717" t="str">
            <v>SU02</v>
          </cell>
          <cell r="D2717" t="str">
            <v>SU02</v>
          </cell>
          <cell r="E2717">
            <v>84</v>
          </cell>
          <cell r="F2717" t="str">
            <v>LN</v>
          </cell>
          <cell r="G2717" t="str">
            <v>AXE</v>
          </cell>
          <cell r="H2717" t="str">
            <v>A</v>
          </cell>
          <cell r="I2717" t="str">
            <v>BOGOTA</v>
          </cell>
        </row>
        <row r="2718">
          <cell r="A2718" t="str">
            <v>6828</v>
          </cell>
          <cell r="B2718" t="str">
            <v>SUBA</v>
          </cell>
          <cell r="C2718" t="str">
            <v>SU02</v>
          </cell>
          <cell r="D2718" t="str">
            <v>SU02</v>
          </cell>
          <cell r="E2718">
            <v>84</v>
          </cell>
          <cell r="F2718" t="str">
            <v>LN</v>
          </cell>
          <cell r="G2718" t="str">
            <v>AXE</v>
          </cell>
          <cell r="H2718" t="str">
            <v>A</v>
          </cell>
          <cell r="I2718" t="str">
            <v>BOGOTA</v>
          </cell>
        </row>
        <row r="2719">
          <cell r="A2719" t="str">
            <v>6829</v>
          </cell>
          <cell r="B2719" t="str">
            <v>SUBA</v>
          </cell>
          <cell r="C2719" t="str">
            <v>SU02</v>
          </cell>
          <cell r="D2719" t="str">
            <v>SU02</v>
          </cell>
          <cell r="E2719">
            <v>84</v>
          </cell>
          <cell r="F2719" t="str">
            <v>LN</v>
          </cell>
          <cell r="G2719" t="str">
            <v>AXE</v>
          </cell>
          <cell r="H2719" t="str">
            <v>A</v>
          </cell>
          <cell r="I2719" t="str">
            <v>BOGOTA</v>
          </cell>
        </row>
        <row r="2720">
          <cell r="A2720" t="str">
            <v>6830</v>
          </cell>
          <cell r="B2720" t="str">
            <v>SUBA</v>
          </cell>
          <cell r="C2720" t="str">
            <v>SU03</v>
          </cell>
          <cell r="D2720" t="str">
            <v>SU03</v>
          </cell>
          <cell r="E2720">
            <v>84</v>
          </cell>
          <cell r="F2720" t="str">
            <v>LN</v>
          </cell>
          <cell r="G2720" t="str">
            <v>EWSD</v>
          </cell>
          <cell r="H2720" t="str">
            <v>A</v>
          </cell>
          <cell r="I2720" t="str">
            <v>BOGOTA</v>
          </cell>
        </row>
        <row r="2721">
          <cell r="A2721" t="str">
            <v>6831</v>
          </cell>
          <cell r="B2721" t="str">
            <v>SUBA</v>
          </cell>
          <cell r="C2721" t="str">
            <v>SU03</v>
          </cell>
          <cell r="D2721" t="str">
            <v>SU03</v>
          </cell>
          <cell r="E2721">
            <v>84</v>
          </cell>
          <cell r="F2721" t="str">
            <v>LN</v>
          </cell>
          <cell r="G2721" t="str">
            <v>EWSD</v>
          </cell>
          <cell r="H2721" t="str">
            <v>A</v>
          </cell>
          <cell r="I2721" t="str">
            <v>BOGOTA</v>
          </cell>
        </row>
        <row r="2722">
          <cell r="A2722" t="str">
            <v>6832</v>
          </cell>
          <cell r="B2722" t="str">
            <v>SUBA</v>
          </cell>
          <cell r="C2722" t="str">
            <v>SU03</v>
          </cell>
          <cell r="D2722" t="str">
            <v>SU03</v>
          </cell>
          <cell r="E2722">
            <v>84</v>
          </cell>
          <cell r="F2722" t="str">
            <v>LN</v>
          </cell>
          <cell r="G2722" t="str">
            <v>EWSD</v>
          </cell>
          <cell r="H2722" t="str">
            <v>A</v>
          </cell>
          <cell r="I2722" t="str">
            <v>BOGOTA</v>
          </cell>
        </row>
        <row r="2723">
          <cell r="A2723" t="str">
            <v>6833</v>
          </cell>
          <cell r="B2723" t="str">
            <v>SUBA</v>
          </cell>
          <cell r="C2723" t="str">
            <v>SU03</v>
          </cell>
          <cell r="D2723" t="str">
            <v>SU03</v>
          </cell>
          <cell r="E2723">
            <v>84</v>
          </cell>
          <cell r="F2723" t="str">
            <v>LN</v>
          </cell>
          <cell r="G2723" t="str">
            <v>EWSD</v>
          </cell>
          <cell r="H2723" t="str">
            <v>A</v>
          </cell>
          <cell r="I2723" t="str">
            <v>BOGOTA</v>
          </cell>
        </row>
        <row r="2724">
          <cell r="A2724" t="str">
            <v>6834</v>
          </cell>
          <cell r="B2724" t="str">
            <v>SUBA</v>
          </cell>
          <cell r="C2724" t="str">
            <v>SU03</v>
          </cell>
          <cell r="D2724" t="str">
            <v>SU03</v>
          </cell>
          <cell r="E2724">
            <v>84</v>
          </cell>
          <cell r="F2724" t="str">
            <v>LN</v>
          </cell>
          <cell r="G2724" t="str">
            <v>EWSD</v>
          </cell>
          <cell r="H2724" t="str">
            <v>A</v>
          </cell>
          <cell r="I2724" t="str">
            <v>BOGOTA</v>
          </cell>
        </row>
        <row r="2725">
          <cell r="A2725" t="str">
            <v>6835</v>
          </cell>
          <cell r="B2725" t="str">
            <v>SUBA</v>
          </cell>
          <cell r="C2725" t="str">
            <v>SU03</v>
          </cell>
          <cell r="D2725" t="str">
            <v>SU03</v>
          </cell>
          <cell r="E2725">
            <v>84</v>
          </cell>
          <cell r="F2725" t="str">
            <v>LN</v>
          </cell>
          <cell r="G2725" t="str">
            <v>EWSD</v>
          </cell>
          <cell r="H2725" t="str">
            <v>A</v>
          </cell>
          <cell r="I2725" t="str">
            <v>BOGOTA</v>
          </cell>
        </row>
        <row r="2726">
          <cell r="A2726" t="str">
            <v>6836</v>
          </cell>
          <cell r="B2726" t="str">
            <v>SUBA</v>
          </cell>
          <cell r="C2726" t="str">
            <v>SU03</v>
          </cell>
          <cell r="D2726" t="str">
            <v>SU03</v>
          </cell>
          <cell r="E2726">
            <v>84</v>
          </cell>
          <cell r="F2726" t="str">
            <v>LN</v>
          </cell>
          <cell r="G2726" t="str">
            <v>EWSD</v>
          </cell>
          <cell r="H2726" t="str">
            <v>A</v>
          </cell>
          <cell r="I2726" t="str">
            <v>BOGOTA</v>
          </cell>
        </row>
        <row r="2727">
          <cell r="A2727" t="str">
            <v>6837</v>
          </cell>
          <cell r="B2727" t="str">
            <v>SUBA</v>
          </cell>
          <cell r="C2727" t="str">
            <v>SU03</v>
          </cell>
          <cell r="D2727" t="str">
            <v>SU03</v>
          </cell>
          <cell r="E2727">
            <v>84</v>
          </cell>
          <cell r="F2727" t="str">
            <v>LN</v>
          </cell>
          <cell r="G2727" t="str">
            <v>EWSD</v>
          </cell>
          <cell r="H2727" t="str">
            <v>A</v>
          </cell>
          <cell r="I2727" t="str">
            <v>BOGOTA</v>
          </cell>
        </row>
        <row r="2728">
          <cell r="A2728" t="str">
            <v>6838</v>
          </cell>
          <cell r="B2728" t="str">
            <v>SUBA</v>
          </cell>
          <cell r="C2728" t="str">
            <v>SU03</v>
          </cell>
          <cell r="D2728" t="str">
            <v>SU03</v>
          </cell>
          <cell r="E2728">
            <v>84</v>
          </cell>
          <cell r="F2728" t="str">
            <v>LN</v>
          </cell>
          <cell r="G2728" t="str">
            <v>EWSD</v>
          </cell>
          <cell r="H2728" t="str">
            <v>A</v>
          </cell>
          <cell r="I2728" t="str">
            <v>BOGOTA</v>
          </cell>
        </row>
        <row r="2729">
          <cell r="A2729" t="str">
            <v>6839</v>
          </cell>
          <cell r="B2729" t="str">
            <v>SUBA</v>
          </cell>
          <cell r="C2729" t="str">
            <v>SU03</v>
          </cell>
          <cell r="D2729" t="str">
            <v>SU03</v>
          </cell>
          <cell r="E2729">
            <v>84</v>
          </cell>
          <cell r="F2729" t="str">
            <v>LN</v>
          </cell>
          <cell r="G2729" t="str">
            <v>EWSD</v>
          </cell>
          <cell r="H2729" t="str">
            <v>A</v>
          </cell>
          <cell r="I2729" t="str">
            <v>BOGOTA</v>
          </cell>
        </row>
        <row r="2730">
          <cell r="A2730" t="str">
            <v>6840</v>
          </cell>
          <cell r="B2730" t="str">
            <v>SUBA</v>
          </cell>
          <cell r="C2730" t="str">
            <v>SU03</v>
          </cell>
          <cell r="D2730" t="str">
            <v>SU03</v>
          </cell>
          <cell r="E2730">
            <v>84</v>
          </cell>
          <cell r="F2730" t="str">
            <v>LN</v>
          </cell>
          <cell r="G2730" t="str">
            <v>EWSD</v>
          </cell>
          <cell r="H2730" t="str">
            <v>A</v>
          </cell>
          <cell r="I2730" t="str">
            <v>BOGOTA</v>
          </cell>
        </row>
        <row r="2731">
          <cell r="A2731" t="str">
            <v>6841</v>
          </cell>
          <cell r="B2731" t="str">
            <v>SUBA</v>
          </cell>
          <cell r="C2731" t="str">
            <v>SU03</v>
          </cell>
          <cell r="D2731" t="str">
            <v>SU03</v>
          </cell>
          <cell r="E2731">
            <v>84</v>
          </cell>
          <cell r="F2731" t="str">
            <v>LN</v>
          </cell>
          <cell r="G2731" t="str">
            <v>EWSD</v>
          </cell>
          <cell r="H2731" t="str">
            <v>A</v>
          </cell>
          <cell r="I2731" t="str">
            <v>BOGOTA</v>
          </cell>
        </row>
        <row r="2732">
          <cell r="A2732" t="str">
            <v>6842</v>
          </cell>
          <cell r="B2732" t="str">
            <v>SUBA</v>
          </cell>
          <cell r="C2732" t="str">
            <v>SU03</v>
          </cell>
          <cell r="D2732" t="str">
            <v>SU03</v>
          </cell>
          <cell r="E2732">
            <v>84</v>
          </cell>
          <cell r="F2732" t="str">
            <v>LN</v>
          </cell>
          <cell r="G2732" t="str">
            <v>EWSD</v>
          </cell>
          <cell r="H2732" t="str">
            <v>A</v>
          </cell>
          <cell r="I2732" t="str">
            <v>BOGOTA</v>
          </cell>
        </row>
        <row r="2733">
          <cell r="A2733" t="str">
            <v>6843</v>
          </cell>
          <cell r="B2733" t="str">
            <v>SUBA</v>
          </cell>
          <cell r="C2733" t="str">
            <v>SU03</v>
          </cell>
          <cell r="D2733" t="str">
            <v>SU03</v>
          </cell>
          <cell r="E2733">
            <v>84</v>
          </cell>
          <cell r="F2733" t="str">
            <v>LN</v>
          </cell>
          <cell r="G2733" t="str">
            <v>EWSD</v>
          </cell>
          <cell r="H2733" t="str">
            <v>A</v>
          </cell>
          <cell r="I2733" t="str">
            <v>BOGOTA</v>
          </cell>
        </row>
        <row r="2734">
          <cell r="A2734" t="str">
            <v>6844</v>
          </cell>
          <cell r="B2734" t="str">
            <v>SUBA</v>
          </cell>
          <cell r="C2734" t="str">
            <v>SU03</v>
          </cell>
          <cell r="D2734" t="str">
            <v>SU03</v>
          </cell>
          <cell r="E2734">
            <v>84</v>
          </cell>
          <cell r="F2734" t="str">
            <v>LN</v>
          </cell>
          <cell r="G2734" t="str">
            <v>EWSD</v>
          </cell>
          <cell r="H2734" t="str">
            <v>A</v>
          </cell>
          <cell r="I2734" t="str">
            <v>BOGOTA</v>
          </cell>
        </row>
        <row r="2735">
          <cell r="A2735" t="str">
            <v>6845</v>
          </cell>
          <cell r="B2735" t="str">
            <v>SUBA</v>
          </cell>
          <cell r="C2735" t="str">
            <v>SU03</v>
          </cell>
          <cell r="D2735" t="str">
            <v>SU03</v>
          </cell>
          <cell r="E2735">
            <v>84</v>
          </cell>
          <cell r="F2735" t="str">
            <v>LN</v>
          </cell>
          <cell r="G2735" t="str">
            <v>EWSD</v>
          </cell>
          <cell r="H2735" t="str">
            <v>A</v>
          </cell>
          <cell r="I2735" t="str">
            <v>BOGOTA</v>
          </cell>
        </row>
        <row r="2736">
          <cell r="A2736" t="str">
            <v>6846</v>
          </cell>
          <cell r="B2736" t="str">
            <v>SUBA</v>
          </cell>
          <cell r="C2736" t="str">
            <v>SU03</v>
          </cell>
          <cell r="D2736" t="str">
            <v>SU03</v>
          </cell>
          <cell r="E2736">
            <v>84</v>
          </cell>
          <cell r="F2736" t="str">
            <v>LN</v>
          </cell>
          <cell r="G2736" t="str">
            <v>EWSD</v>
          </cell>
          <cell r="H2736" t="str">
            <v>A</v>
          </cell>
          <cell r="I2736" t="str">
            <v>BOGOTA</v>
          </cell>
        </row>
        <row r="2737">
          <cell r="A2737" t="str">
            <v>6847</v>
          </cell>
          <cell r="B2737" t="str">
            <v>SUBA</v>
          </cell>
          <cell r="C2737" t="str">
            <v>SU03</v>
          </cell>
          <cell r="D2737" t="str">
            <v>SU03</v>
          </cell>
          <cell r="E2737">
            <v>84</v>
          </cell>
          <cell r="F2737" t="str">
            <v>LN</v>
          </cell>
          <cell r="G2737" t="str">
            <v>EWSD</v>
          </cell>
          <cell r="H2737" t="str">
            <v>A</v>
          </cell>
          <cell r="I2737" t="str">
            <v>BOGOTA</v>
          </cell>
        </row>
        <row r="2738">
          <cell r="A2738" t="str">
            <v>6848</v>
          </cell>
          <cell r="B2738" t="str">
            <v>SUBA</v>
          </cell>
          <cell r="C2738" t="str">
            <v>SU03</v>
          </cell>
          <cell r="D2738" t="str">
            <v>SU03</v>
          </cell>
          <cell r="E2738">
            <v>84</v>
          </cell>
          <cell r="F2738" t="str">
            <v>MD</v>
          </cell>
          <cell r="G2738" t="str">
            <v>EWSD</v>
          </cell>
          <cell r="H2738" t="str">
            <v>A</v>
          </cell>
          <cell r="I2738" t="str">
            <v>BOGOTA</v>
          </cell>
        </row>
        <row r="2739">
          <cell r="A2739" t="str">
            <v>6849</v>
          </cell>
          <cell r="B2739" t="str">
            <v>SUBA</v>
          </cell>
          <cell r="C2739" t="str">
            <v>SU03</v>
          </cell>
          <cell r="D2739" t="str">
            <v>SU03</v>
          </cell>
          <cell r="E2739">
            <v>84</v>
          </cell>
          <cell r="F2739" t="str">
            <v>RB</v>
          </cell>
          <cell r="G2739" t="str">
            <v>EWSD</v>
          </cell>
          <cell r="H2739" t="str">
            <v>A</v>
          </cell>
          <cell r="I2739" t="str">
            <v>BOGOTA</v>
          </cell>
        </row>
        <row r="2740">
          <cell r="A2740" t="str">
            <v>6850</v>
          </cell>
          <cell r="B2740" t="str">
            <v>SUBA</v>
          </cell>
          <cell r="C2740" t="str">
            <v>SU03</v>
          </cell>
          <cell r="D2740" t="str">
            <v>SU03</v>
          </cell>
          <cell r="E2740">
            <v>84</v>
          </cell>
          <cell r="F2740" t="str">
            <v>LN</v>
          </cell>
          <cell r="G2740" t="str">
            <v>EWSD</v>
          </cell>
          <cell r="H2740" t="str">
            <v>A</v>
          </cell>
          <cell r="I2740" t="str">
            <v>BOGOTA</v>
          </cell>
        </row>
        <row r="2741">
          <cell r="A2741" t="str">
            <v>6851</v>
          </cell>
          <cell r="B2741" t="str">
            <v>SUBA</v>
          </cell>
          <cell r="C2741" t="str">
            <v>SU03</v>
          </cell>
          <cell r="D2741" t="str">
            <v>SU03</v>
          </cell>
          <cell r="E2741">
            <v>84</v>
          </cell>
          <cell r="F2741" t="str">
            <v>LN</v>
          </cell>
          <cell r="G2741" t="str">
            <v>EWSD</v>
          </cell>
          <cell r="H2741" t="str">
            <v>A</v>
          </cell>
          <cell r="I2741" t="str">
            <v>BOGOTA</v>
          </cell>
        </row>
        <row r="2742">
          <cell r="A2742" t="str">
            <v>6852</v>
          </cell>
          <cell r="B2742" t="str">
            <v>SUBA</v>
          </cell>
          <cell r="C2742" t="str">
            <v>SU03</v>
          </cell>
          <cell r="D2742" t="str">
            <v>SU03</v>
          </cell>
          <cell r="E2742">
            <v>84</v>
          </cell>
          <cell r="F2742" t="str">
            <v>LN</v>
          </cell>
          <cell r="G2742" t="str">
            <v>EWSD</v>
          </cell>
          <cell r="H2742" t="str">
            <v>A</v>
          </cell>
          <cell r="I2742" t="str">
            <v>BOGOTA</v>
          </cell>
        </row>
        <row r="2743">
          <cell r="A2743" t="str">
            <v>6853</v>
          </cell>
          <cell r="B2743" t="str">
            <v>SUBA</v>
          </cell>
          <cell r="C2743" t="str">
            <v>SU03</v>
          </cell>
          <cell r="D2743" t="str">
            <v>SU03</v>
          </cell>
          <cell r="E2743">
            <v>84</v>
          </cell>
          <cell r="F2743" t="str">
            <v>LN</v>
          </cell>
          <cell r="G2743" t="str">
            <v>EWSD</v>
          </cell>
          <cell r="H2743" t="str">
            <v>A</v>
          </cell>
          <cell r="I2743" t="str">
            <v>BOGOTA</v>
          </cell>
        </row>
        <row r="2744">
          <cell r="A2744" t="str">
            <v>6854</v>
          </cell>
          <cell r="B2744" t="str">
            <v>SUBA</v>
          </cell>
          <cell r="C2744" t="str">
            <v>SU03</v>
          </cell>
          <cell r="D2744" t="str">
            <v>SU03</v>
          </cell>
          <cell r="E2744">
            <v>84</v>
          </cell>
          <cell r="F2744" t="str">
            <v>LN</v>
          </cell>
          <cell r="G2744" t="str">
            <v>EWSD</v>
          </cell>
          <cell r="H2744" t="str">
            <v>A</v>
          </cell>
          <cell r="I2744" t="str">
            <v>BOGOTA</v>
          </cell>
        </row>
        <row r="2745">
          <cell r="A2745" t="str">
            <v>6855</v>
          </cell>
          <cell r="B2745" t="str">
            <v>SUBA</v>
          </cell>
          <cell r="C2745" t="str">
            <v>SU03</v>
          </cell>
          <cell r="D2745" t="str">
            <v>SU03</v>
          </cell>
          <cell r="E2745">
            <v>84</v>
          </cell>
          <cell r="F2745" t="str">
            <v>LN</v>
          </cell>
          <cell r="G2745" t="str">
            <v>EWSD</v>
          </cell>
          <cell r="H2745" t="str">
            <v>A</v>
          </cell>
          <cell r="I2745" t="str">
            <v>BOGOTA</v>
          </cell>
        </row>
        <row r="2746">
          <cell r="A2746" t="str">
            <v>6856</v>
          </cell>
          <cell r="B2746" t="str">
            <v>SUBA</v>
          </cell>
          <cell r="C2746" t="str">
            <v>SU03</v>
          </cell>
          <cell r="D2746" t="str">
            <v>SU03</v>
          </cell>
          <cell r="E2746">
            <v>84</v>
          </cell>
          <cell r="F2746" t="str">
            <v>LN</v>
          </cell>
          <cell r="G2746" t="str">
            <v>EWSD</v>
          </cell>
          <cell r="H2746" t="str">
            <v>A</v>
          </cell>
          <cell r="I2746" t="str">
            <v>BOGOTA</v>
          </cell>
        </row>
        <row r="2747">
          <cell r="A2747" t="str">
            <v>6857</v>
          </cell>
          <cell r="B2747" t="str">
            <v>SUBA</v>
          </cell>
          <cell r="C2747" t="str">
            <v>SU03</v>
          </cell>
          <cell r="D2747" t="str">
            <v>SU03</v>
          </cell>
          <cell r="E2747">
            <v>84</v>
          </cell>
          <cell r="F2747" t="str">
            <v>LN</v>
          </cell>
          <cell r="G2747" t="str">
            <v>EWSD</v>
          </cell>
          <cell r="H2747" t="str">
            <v>A</v>
          </cell>
          <cell r="I2747" t="str">
            <v>BOGOTA</v>
          </cell>
        </row>
        <row r="2748">
          <cell r="A2748" t="str">
            <v>6858</v>
          </cell>
          <cell r="B2748" t="str">
            <v>SUBA</v>
          </cell>
          <cell r="C2748" t="str">
            <v>SU03</v>
          </cell>
          <cell r="D2748" t="str">
            <v>SU03</v>
          </cell>
          <cell r="E2748">
            <v>84</v>
          </cell>
          <cell r="F2748" t="str">
            <v>LN</v>
          </cell>
          <cell r="G2748" t="str">
            <v>EWSD</v>
          </cell>
          <cell r="H2748" t="str">
            <v>A</v>
          </cell>
          <cell r="I2748" t="str">
            <v>BOGOTA</v>
          </cell>
        </row>
        <row r="2749">
          <cell r="A2749" t="str">
            <v>6859</v>
          </cell>
          <cell r="B2749" t="str">
            <v>SUBA</v>
          </cell>
          <cell r="C2749" t="str">
            <v>SU03</v>
          </cell>
          <cell r="D2749" t="str">
            <v>SU03</v>
          </cell>
          <cell r="E2749">
            <v>84</v>
          </cell>
          <cell r="F2749" t="str">
            <v>LN</v>
          </cell>
          <cell r="G2749" t="str">
            <v>EWSD</v>
          </cell>
          <cell r="H2749" t="str">
            <v>A</v>
          </cell>
          <cell r="I2749" t="str">
            <v>BOGOTA</v>
          </cell>
        </row>
        <row r="2750">
          <cell r="A2750" t="str">
            <v>6860</v>
          </cell>
          <cell r="B2750" t="str">
            <v>SUBA</v>
          </cell>
          <cell r="C2750" t="str">
            <v>SU03</v>
          </cell>
          <cell r="D2750" t="str">
            <v>SU03</v>
          </cell>
          <cell r="E2750">
            <v>84</v>
          </cell>
          <cell r="F2750" t="str">
            <v>LN</v>
          </cell>
          <cell r="G2750" t="str">
            <v>EWSD</v>
          </cell>
          <cell r="H2750" t="str">
            <v>A</v>
          </cell>
          <cell r="I2750" t="str">
            <v>BOGOTA</v>
          </cell>
        </row>
        <row r="2751">
          <cell r="A2751" t="str">
            <v>6861</v>
          </cell>
          <cell r="B2751" t="str">
            <v>SUBA</v>
          </cell>
          <cell r="C2751" t="str">
            <v>SU03</v>
          </cell>
          <cell r="D2751" t="str">
            <v>SU03</v>
          </cell>
          <cell r="E2751">
            <v>84</v>
          </cell>
          <cell r="F2751" t="str">
            <v>LN</v>
          </cell>
          <cell r="G2751" t="str">
            <v>EWSD</v>
          </cell>
          <cell r="H2751" t="str">
            <v>A</v>
          </cell>
          <cell r="I2751" t="str">
            <v>BOGOTA</v>
          </cell>
        </row>
        <row r="2752">
          <cell r="A2752" t="str">
            <v>6862</v>
          </cell>
          <cell r="B2752" t="str">
            <v>SUBA</v>
          </cell>
          <cell r="C2752" t="str">
            <v>SU03</v>
          </cell>
          <cell r="D2752" t="str">
            <v>SU03</v>
          </cell>
          <cell r="E2752">
            <v>84</v>
          </cell>
          <cell r="F2752" t="str">
            <v>LN</v>
          </cell>
          <cell r="G2752" t="str">
            <v>EWSD</v>
          </cell>
          <cell r="H2752" t="str">
            <v>A</v>
          </cell>
          <cell r="I2752" t="str">
            <v>BOGOTA</v>
          </cell>
        </row>
        <row r="2753">
          <cell r="A2753" t="str">
            <v>6863</v>
          </cell>
          <cell r="B2753" t="str">
            <v>SUBA</v>
          </cell>
          <cell r="C2753" t="str">
            <v>SU03</v>
          </cell>
          <cell r="D2753" t="str">
            <v>SU03</v>
          </cell>
          <cell r="E2753">
            <v>84</v>
          </cell>
          <cell r="F2753" t="str">
            <v>LN</v>
          </cell>
          <cell r="G2753" t="str">
            <v>EWSD</v>
          </cell>
          <cell r="H2753" t="str">
            <v>A</v>
          </cell>
          <cell r="I2753" t="str">
            <v>BOGOTA</v>
          </cell>
        </row>
        <row r="2754">
          <cell r="A2754" t="str">
            <v>6864</v>
          </cell>
          <cell r="B2754" t="str">
            <v>SUBA</v>
          </cell>
          <cell r="C2754" t="str">
            <v>SU03</v>
          </cell>
          <cell r="D2754" t="str">
            <v>SU03</v>
          </cell>
          <cell r="E2754">
            <v>84</v>
          </cell>
          <cell r="F2754" t="str">
            <v>RP</v>
          </cell>
          <cell r="G2754" t="str">
            <v>EWSD</v>
          </cell>
          <cell r="H2754" t="str">
            <v>A</v>
          </cell>
          <cell r="I2754" t="str">
            <v>BOGOTA</v>
          </cell>
        </row>
        <row r="2755">
          <cell r="A2755" t="str">
            <v>6865</v>
          </cell>
          <cell r="B2755" t="str">
            <v>SUBA</v>
          </cell>
          <cell r="C2755" t="str">
            <v>SU03</v>
          </cell>
          <cell r="D2755" t="str">
            <v>SU03</v>
          </cell>
          <cell r="E2755">
            <v>84</v>
          </cell>
          <cell r="F2755" t="str">
            <v>RP</v>
          </cell>
          <cell r="G2755" t="str">
            <v>EWSD</v>
          </cell>
          <cell r="H2755" t="str">
            <v>A</v>
          </cell>
          <cell r="I2755" t="str">
            <v>BOGOTA</v>
          </cell>
        </row>
        <row r="2756">
          <cell r="A2756" t="str">
            <v>6866</v>
          </cell>
          <cell r="B2756" t="str">
            <v>SUBA</v>
          </cell>
          <cell r="C2756" t="str">
            <v>SU03</v>
          </cell>
          <cell r="D2756" t="str">
            <v>SU03</v>
          </cell>
          <cell r="E2756">
            <v>84</v>
          </cell>
          <cell r="F2756" t="str">
            <v>RP</v>
          </cell>
          <cell r="G2756" t="str">
            <v>EWSD</v>
          </cell>
          <cell r="H2756" t="str">
            <v>A</v>
          </cell>
          <cell r="I2756" t="str">
            <v>BOGOTA</v>
          </cell>
        </row>
        <row r="2757">
          <cell r="A2757" t="str">
            <v>6867</v>
          </cell>
          <cell r="B2757" t="str">
            <v>SUBA</v>
          </cell>
          <cell r="C2757" t="str">
            <v>SU03</v>
          </cell>
          <cell r="D2757" t="str">
            <v>SU03</v>
          </cell>
          <cell r="E2757">
            <v>84</v>
          </cell>
          <cell r="F2757" t="str">
            <v>RP</v>
          </cell>
          <cell r="G2757" t="str">
            <v>EWSD</v>
          </cell>
          <cell r="H2757" t="str">
            <v>A</v>
          </cell>
          <cell r="I2757" t="str">
            <v>BOGOTA</v>
          </cell>
        </row>
        <row r="2758">
          <cell r="A2758" t="str">
            <v>6869</v>
          </cell>
          <cell r="B2758" t="str">
            <v>SUBA</v>
          </cell>
          <cell r="C2758" t="str">
            <v>SU03</v>
          </cell>
          <cell r="D2758" t="str">
            <v>SU03</v>
          </cell>
          <cell r="E2758">
            <v>84</v>
          </cell>
          <cell r="F2758" t="str">
            <v>RB</v>
          </cell>
          <cell r="G2758" t="str">
            <v>EWSD</v>
          </cell>
          <cell r="H2758" t="str">
            <v>A</v>
          </cell>
          <cell r="I2758" t="str">
            <v>BOGOTA</v>
          </cell>
        </row>
        <row r="2759">
          <cell r="A2759" t="str">
            <v>6870</v>
          </cell>
          <cell r="B2759" t="str">
            <v>TIBA</v>
          </cell>
          <cell r="C2759" t="str">
            <v>TI01</v>
          </cell>
          <cell r="D2759" t="str">
            <v>TI01</v>
          </cell>
          <cell r="E2759">
            <v>38</v>
          </cell>
          <cell r="F2759" t="str">
            <v>LN</v>
          </cell>
          <cell r="G2759" t="str">
            <v>EWSD</v>
          </cell>
          <cell r="H2759" t="str">
            <v>A</v>
          </cell>
          <cell r="I2759" t="str">
            <v>BOGOTA</v>
          </cell>
        </row>
        <row r="2760">
          <cell r="A2760" t="str">
            <v>6871</v>
          </cell>
          <cell r="B2760" t="str">
            <v>TIBA</v>
          </cell>
          <cell r="C2760" t="str">
            <v>TI01</v>
          </cell>
          <cell r="D2760" t="str">
            <v>TI01</v>
          </cell>
          <cell r="E2760">
            <v>38</v>
          </cell>
          <cell r="F2760" t="str">
            <v>LN</v>
          </cell>
          <cell r="G2760" t="str">
            <v>EWSD</v>
          </cell>
          <cell r="H2760" t="str">
            <v>A</v>
          </cell>
          <cell r="I2760" t="str">
            <v>BOGOTA</v>
          </cell>
        </row>
        <row r="2761">
          <cell r="A2761" t="str">
            <v>6872</v>
          </cell>
          <cell r="B2761" t="str">
            <v>TIBA</v>
          </cell>
          <cell r="C2761" t="str">
            <v>TI01</v>
          </cell>
          <cell r="D2761" t="str">
            <v>TI01</v>
          </cell>
          <cell r="E2761">
            <v>38</v>
          </cell>
          <cell r="F2761" t="str">
            <v>LN</v>
          </cell>
          <cell r="G2761" t="str">
            <v>EWSD</v>
          </cell>
          <cell r="H2761" t="str">
            <v>A</v>
          </cell>
          <cell r="I2761" t="str">
            <v>BOGOTA</v>
          </cell>
        </row>
        <row r="2762">
          <cell r="A2762" t="str">
            <v>6873</v>
          </cell>
          <cell r="B2762" t="str">
            <v>TIBA</v>
          </cell>
          <cell r="C2762" t="str">
            <v>TI01</v>
          </cell>
          <cell r="D2762" t="str">
            <v>TI01</v>
          </cell>
          <cell r="E2762">
            <v>38</v>
          </cell>
          <cell r="F2762" t="str">
            <v>LN</v>
          </cell>
          <cell r="G2762" t="str">
            <v>EWSD</v>
          </cell>
          <cell r="H2762" t="str">
            <v>A</v>
          </cell>
          <cell r="I2762" t="str">
            <v>BOGOTA</v>
          </cell>
        </row>
        <row r="2763">
          <cell r="A2763" t="str">
            <v>6874</v>
          </cell>
          <cell r="B2763" t="str">
            <v>TIBA</v>
          </cell>
          <cell r="C2763" t="str">
            <v>TI01</v>
          </cell>
          <cell r="D2763" t="str">
            <v>TI01</v>
          </cell>
          <cell r="E2763">
            <v>38</v>
          </cell>
          <cell r="F2763" t="str">
            <v>LN</v>
          </cell>
          <cell r="G2763" t="str">
            <v>EWSD</v>
          </cell>
          <cell r="H2763" t="str">
            <v>A</v>
          </cell>
          <cell r="I2763" t="str">
            <v>BOGOTA</v>
          </cell>
        </row>
        <row r="2764">
          <cell r="A2764" t="str">
            <v>6875</v>
          </cell>
          <cell r="B2764" t="str">
            <v>TIBA</v>
          </cell>
          <cell r="C2764" t="str">
            <v>TI01</v>
          </cell>
          <cell r="D2764" t="str">
            <v>TI01</v>
          </cell>
          <cell r="E2764">
            <v>38</v>
          </cell>
          <cell r="F2764" t="str">
            <v>LN</v>
          </cell>
          <cell r="G2764" t="str">
            <v>EWSD</v>
          </cell>
          <cell r="H2764" t="str">
            <v>A</v>
          </cell>
          <cell r="I2764" t="str">
            <v>BOGOTA</v>
          </cell>
        </row>
        <row r="2765">
          <cell r="A2765" t="str">
            <v>6876</v>
          </cell>
          <cell r="B2765" t="str">
            <v>TIBA</v>
          </cell>
          <cell r="C2765" t="str">
            <v>TI01</v>
          </cell>
          <cell r="D2765" t="str">
            <v>TI01</v>
          </cell>
          <cell r="E2765">
            <v>38</v>
          </cell>
          <cell r="F2765" t="str">
            <v>LN</v>
          </cell>
          <cell r="G2765" t="str">
            <v>EWSD</v>
          </cell>
          <cell r="H2765" t="str">
            <v>A</v>
          </cell>
          <cell r="I2765" t="str">
            <v>BOGOTA</v>
          </cell>
        </row>
        <row r="2766">
          <cell r="A2766" t="str">
            <v>6877</v>
          </cell>
          <cell r="B2766" t="str">
            <v>TIBA</v>
          </cell>
          <cell r="C2766" t="str">
            <v>TI01</v>
          </cell>
          <cell r="D2766" t="str">
            <v>TI01</v>
          </cell>
          <cell r="E2766">
            <v>38</v>
          </cell>
          <cell r="F2766" t="str">
            <v>LN</v>
          </cell>
          <cell r="G2766" t="str">
            <v>EWSD</v>
          </cell>
          <cell r="H2766" t="str">
            <v>A</v>
          </cell>
          <cell r="I2766" t="str">
            <v>BOGOTA</v>
          </cell>
        </row>
        <row r="2767">
          <cell r="A2767" t="str">
            <v>6878</v>
          </cell>
          <cell r="B2767" t="str">
            <v>TIBA</v>
          </cell>
          <cell r="C2767" t="str">
            <v>TI01</v>
          </cell>
          <cell r="D2767" t="str">
            <v>TI01</v>
          </cell>
          <cell r="E2767">
            <v>38</v>
          </cell>
          <cell r="F2767" t="str">
            <v>LN</v>
          </cell>
          <cell r="G2767" t="str">
            <v>EWSD</v>
          </cell>
          <cell r="H2767" t="str">
            <v>A</v>
          </cell>
          <cell r="I2767" t="str">
            <v>BOGOTA</v>
          </cell>
        </row>
        <row r="2768">
          <cell r="A2768" t="str">
            <v>6879</v>
          </cell>
          <cell r="B2768" t="str">
            <v>TIBA</v>
          </cell>
          <cell r="C2768" t="str">
            <v>TI01</v>
          </cell>
          <cell r="D2768" t="str">
            <v>TI01</v>
          </cell>
          <cell r="E2768">
            <v>38</v>
          </cell>
          <cell r="F2768" t="str">
            <v>LN</v>
          </cell>
          <cell r="G2768" t="str">
            <v>EWSD</v>
          </cell>
          <cell r="H2768" t="str">
            <v>A</v>
          </cell>
          <cell r="I2768" t="str">
            <v>BOGOTA</v>
          </cell>
        </row>
        <row r="2769">
          <cell r="A2769" t="str">
            <v>6880</v>
          </cell>
          <cell r="B2769" t="str">
            <v>TIBA</v>
          </cell>
          <cell r="C2769" t="str">
            <v>TI01</v>
          </cell>
          <cell r="D2769" t="str">
            <v>TI01</v>
          </cell>
          <cell r="E2769">
            <v>38</v>
          </cell>
          <cell r="F2769" t="str">
            <v>LN</v>
          </cell>
          <cell r="G2769" t="str">
            <v>EWSD</v>
          </cell>
          <cell r="H2769" t="str">
            <v>A</v>
          </cell>
          <cell r="I2769" t="str">
            <v>BOGOTA</v>
          </cell>
        </row>
        <row r="2770">
          <cell r="A2770" t="str">
            <v>6881</v>
          </cell>
          <cell r="B2770" t="str">
            <v>TIBA</v>
          </cell>
          <cell r="C2770" t="str">
            <v>TI01</v>
          </cell>
          <cell r="D2770" t="str">
            <v>TI01</v>
          </cell>
          <cell r="E2770">
            <v>38</v>
          </cell>
          <cell r="F2770" t="str">
            <v>LN</v>
          </cell>
          <cell r="G2770" t="str">
            <v>EWSD</v>
          </cell>
          <cell r="H2770" t="str">
            <v>A</v>
          </cell>
          <cell r="I2770" t="str">
            <v>BOGOTA</v>
          </cell>
        </row>
        <row r="2771">
          <cell r="A2771" t="str">
            <v>6882</v>
          </cell>
          <cell r="B2771" t="str">
            <v>TIBA</v>
          </cell>
          <cell r="C2771" t="str">
            <v>TI01</v>
          </cell>
          <cell r="D2771" t="str">
            <v>TI01</v>
          </cell>
          <cell r="E2771">
            <v>38</v>
          </cell>
          <cell r="F2771" t="str">
            <v>LN</v>
          </cell>
          <cell r="G2771" t="str">
            <v>EWSD</v>
          </cell>
          <cell r="H2771" t="str">
            <v>A</v>
          </cell>
          <cell r="I2771" t="str">
            <v>BOGOTA</v>
          </cell>
        </row>
        <row r="2772">
          <cell r="A2772" t="str">
            <v>6883</v>
          </cell>
          <cell r="B2772" t="str">
            <v>TIBA</v>
          </cell>
          <cell r="C2772" t="str">
            <v>TI01</v>
          </cell>
          <cell r="D2772" t="str">
            <v>TI01</v>
          </cell>
          <cell r="E2772">
            <v>38</v>
          </cell>
          <cell r="F2772" t="str">
            <v>LN</v>
          </cell>
          <cell r="G2772" t="str">
            <v>EWSD</v>
          </cell>
          <cell r="H2772" t="str">
            <v>A</v>
          </cell>
          <cell r="I2772" t="str">
            <v>BOGOTA</v>
          </cell>
        </row>
        <row r="2773">
          <cell r="A2773" t="str">
            <v>6884</v>
          </cell>
          <cell r="B2773" t="str">
            <v>TIBA</v>
          </cell>
          <cell r="C2773" t="str">
            <v>TI01</v>
          </cell>
          <cell r="D2773" t="str">
            <v>TI01</v>
          </cell>
          <cell r="E2773">
            <v>38</v>
          </cell>
          <cell r="F2773" t="str">
            <v>LN</v>
          </cell>
          <cell r="G2773" t="str">
            <v>EWSD</v>
          </cell>
          <cell r="H2773" t="str">
            <v>A</v>
          </cell>
          <cell r="I2773" t="str">
            <v>BOGOTA</v>
          </cell>
        </row>
        <row r="2774">
          <cell r="A2774" t="str">
            <v>6885</v>
          </cell>
          <cell r="B2774" t="str">
            <v>TIBA</v>
          </cell>
          <cell r="C2774" t="str">
            <v>TI01</v>
          </cell>
          <cell r="D2774" t="str">
            <v>TI01</v>
          </cell>
          <cell r="E2774">
            <v>38</v>
          </cell>
          <cell r="F2774" t="str">
            <v>LN</v>
          </cell>
          <cell r="G2774" t="str">
            <v>EWSD</v>
          </cell>
          <cell r="H2774" t="str">
            <v>A</v>
          </cell>
          <cell r="I2774" t="str">
            <v>BOGOTA</v>
          </cell>
        </row>
        <row r="2775">
          <cell r="A2775" t="str">
            <v>6886</v>
          </cell>
          <cell r="B2775" t="str">
            <v>TIBA</v>
          </cell>
          <cell r="C2775" t="str">
            <v>TI01</v>
          </cell>
          <cell r="D2775" t="str">
            <v>TI01</v>
          </cell>
          <cell r="E2775">
            <v>38</v>
          </cell>
          <cell r="F2775" t="str">
            <v>LN</v>
          </cell>
          <cell r="G2775" t="str">
            <v>EWSD</v>
          </cell>
          <cell r="H2775" t="str">
            <v>A</v>
          </cell>
          <cell r="I2775" t="str">
            <v>BOGOTA</v>
          </cell>
        </row>
        <row r="2776">
          <cell r="A2776" t="str">
            <v>6887</v>
          </cell>
          <cell r="B2776" t="str">
            <v>TIBA</v>
          </cell>
          <cell r="C2776" t="str">
            <v>TI01</v>
          </cell>
          <cell r="D2776" t="str">
            <v>TI01</v>
          </cell>
          <cell r="E2776">
            <v>38</v>
          </cell>
          <cell r="F2776" t="str">
            <v>LN</v>
          </cell>
          <cell r="G2776" t="str">
            <v>EWSD</v>
          </cell>
          <cell r="H2776" t="str">
            <v>A</v>
          </cell>
          <cell r="I2776" t="str">
            <v>BOGOTA</v>
          </cell>
        </row>
        <row r="2777">
          <cell r="A2777" t="str">
            <v>6888</v>
          </cell>
          <cell r="B2777" t="str">
            <v>TIBA</v>
          </cell>
          <cell r="C2777" t="str">
            <v>TI01</v>
          </cell>
          <cell r="D2777" t="str">
            <v>TI01</v>
          </cell>
          <cell r="E2777">
            <v>38</v>
          </cell>
          <cell r="F2777" t="str">
            <v>LN</v>
          </cell>
          <cell r="G2777" t="str">
            <v>EWSD</v>
          </cell>
          <cell r="H2777" t="str">
            <v>A</v>
          </cell>
          <cell r="I2777" t="str">
            <v>BOGOTA</v>
          </cell>
        </row>
        <row r="2778">
          <cell r="A2778" t="str">
            <v>6889</v>
          </cell>
          <cell r="B2778" t="str">
            <v>TIBA</v>
          </cell>
          <cell r="C2778" t="str">
            <v>TI01</v>
          </cell>
          <cell r="D2778" t="str">
            <v>TI01</v>
          </cell>
          <cell r="E2778">
            <v>38</v>
          </cell>
          <cell r="F2778" t="str">
            <v>LN</v>
          </cell>
          <cell r="G2778" t="str">
            <v>EWSD</v>
          </cell>
          <cell r="H2778" t="str">
            <v>A</v>
          </cell>
          <cell r="I2778" t="str">
            <v>BOGOTA</v>
          </cell>
        </row>
        <row r="2779">
          <cell r="A2779" t="str">
            <v>6890</v>
          </cell>
          <cell r="B2779" t="str">
            <v>TIBA</v>
          </cell>
          <cell r="C2779" t="str">
            <v>TI81</v>
          </cell>
          <cell r="D2779" t="str">
            <v>TI81</v>
          </cell>
          <cell r="E2779">
            <v>38</v>
          </cell>
          <cell r="F2779" t="str">
            <v>LN</v>
          </cell>
          <cell r="G2779" t="str">
            <v>FETEX</v>
          </cell>
          <cell r="H2779" t="str">
            <v>A</v>
          </cell>
          <cell r="I2779" t="str">
            <v>BOGOTA</v>
          </cell>
        </row>
        <row r="2780">
          <cell r="A2780" t="str">
            <v>6891</v>
          </cell>
          <cell r="B2780" t="str">
            <v>TIBA</v>
          </cell>
          <cell r="C2780" t="str">
            <v>TI81</v>
          </cell>
          <cell r="D2780" t="str">
            <v>TI81</v>
          </cell>
          <cell r="E2780">
            <v>38</v>
          </cell>
          <cell r="F2780" t="str">
            <v>LN</v>
          </cell>
          <cell r="G2780" t="str">
            <v>FETEX</v>
          </cell>
          <cell r="H2780" t="str">
            <v>A</v>
          </cell>
          <cell r="I2780" t="str">
            <v>BOGOTA</v>
          </cell>
        </row>
        <row r="2781">
          <cell r="A2781" t="str">
            <v>6892</v>
          </cell>
          <cell r="B2781" t="str">
            <v>TIBA</v>
          </cell>
          <cell r="C2781" t="str">
            <v>TI81</v>
          </cell>
          <cell r="D2781" t="str">
            <v>TI81</v>
          </cell>
          <cell r="E2781">
            <v>38</v>
          </cell>
          <cell r="F2781" t="str">
            <v>LN</v>
          </cell>
          <cell r="G2781" t="str">
            <v>FETEX</v>
          </cell>
          <cell r="H2781" t="str">
            <v>A</v>
          </cell>
          <cell r="I2781" t="str">
            <v>BOGOTA</v>
          </cell>
        </row>
        <row r="2782">
          <cell r="A2782" t="str">
            <v>6893</v>
          </cell>
          <cell r="B2782" t="str">
            <v>TIBA</v>
          </cell>
          <cell r="C2782" t="str">
            <v>TI01</v>
          </cell>
          <cell r="D2782" t="str">
            <v>TI01</v>
          </cell>
          <cell r="E2782">
            <v>38</v>
          </cell>
          <cell r="F2782" t="str">
            <v>LN</v>
          </cell>
          <cell r="G2782" t="str">
            <v>EWSD</v>
          </cell>
          <cell r="H2782" t="str">
            <v>A</v>
          </cell>
          <cell r="I2782" t="str">
            <v>BOGOTA</v>
          </cell>
        </row>
        <row r="2783">
          <cell r="A2783" t="str">
            <v>6894</v>
          </cell>
          <cell r="B2783" t="str">
            <v>TIBA</v>
          </cell>
          <cell r="C2783" t="str">
            <v>TI01</v>
          </cell>
          <cell r="D2783" t="str">
            <v>TI01</v>
          </cell>
          <cell r="E2783">
            <v>38</v>
          </cell>
          <cell r="F2783" t="str">
            <v>LN</v>
          </cell>
          <cell r="G2783" t="str">
            <v>EWSD</v>
          </cell>
          <cell r="H2783" t="str">
            <v>A</v>
          </cell>
          <cell r="I2783" t="str">
            <v>BOGOTA</v>
          </cell>
        </row>
        <row r="2784">
          <cell r="A2784" t="str">
            <v>6895</v>
          </cell>
          <cell r="B2784" t="str">
            <v>TIBA</v>
          </cell>
          <cell r="C2784" t="str">
            <v>TI01</v>
          </cell>
          <cell r="D2784" t="str">
            <v>TI01</v>
          </cell>
          <cell r="E2784">
            <v>38</v>
          </cell>
          <cell r="F2784" t="str">
            <v>LN</v>
          </cell>
          <cell r="G2784" t="str">
            <v>EWSD</v>
          </cell>
          <cell r="H2784" t="str">
            <v>A</v>
          </cell>
          <cell r="I2784" t="str">
            <v>BOGOTA</v>
          </cell>
        </row>
        <row r="2785">
          <cell r="A2785" t="str">
            <v>6896</v>
          </cell>
          <cell r="B2785" t="str">
            <v>TIBA</v>
          </cell>
          <cell r="C2785" t="str">
            <v>TI01</v>
          </cell>
          <cell r="D2785" t="str">
            <v>TI01</v>
          </cell>
          <cell r="E2785">
            <v>38</v>
          </cell>
          <cell r="F2785" t="str">
            <v>LN</v>
          </cell>
          <cell r="G2785" t="str">
            <v>EWSD</v>
          </cell>
          <cell r="H2785" t="str">
            <v>A</v>
          </cell>
          <cell r="I2785" t="str">
            <v>BOGOTA</v>
          </cell>
        </row>
        <row r="2786">
          <cell r="A2786" t="str">
            <v>6897</v>
          </cell>
          <cell r="B2786" t="str">
            <v>TIBA</v>
          </cell>
          <cell r="C2786" t="str">
            <v>TI01</v>
          </cell>
          <cell r="D2786" t="str">
            <v>TI01</v>
          </cell>
          <cell r="E2786">
            <v>38</v>
          </cell>
          <cell r="F2786" t="str">
            <v>LN</v>
          </cell>
          <cell r="G2786" t="str">
            <v>EWSD</v>
          </cell>
          <cell r="H2786" t="str">
            <v>A</v>
          </cell>
          <cell r="I2786" t="str">
            <v>BOGOTA</v>
          </cell>
        </row>
        <row r="2787">
          <cell r="A2787" t="str">
            <v>6898</v>
          </cell>
          <cell r="B2787" t="str">
            <v>TIBA</v>
          </cell>
          <cell r="C2787" t="str">
            <v>TI01</v>
          </cell>
          <cell r="D2787" t="str">
            <v>TI01</v>
          </cell>
          <cell r="E2787">
            <v>38</v>
          </cell>
          <cell r="F2787" t="str">
            <v>LN</v>
          </cell>
          <cell r="G2787" t="str">
            <v>EWSD</v>
          </cell>
          <cell r="H2787" t="str">
            <v>A</v>
          </cell>
          <cell r="I2787" t="str">
            <v>BOGOTA</v>
          </cell>
        </row>
        <row r="2788">
          <cell r="A2788" t="str">
            <v>6899</v>
          </cell>
          <cell r="B2788" t="str">
            <v>TIBA</v>
          </cell>
          <cell r="C2788" t="str">
            <v>TI01</v>
          </cell>
          <cell r="D2788" t="str">
            <v>TI01</v>
          </cell>
          <cell r="E2788">
            <v>38</v>
          </cell>
          <cell r="F2788" t="str">
            <v>LN</v>
          </cell>
          <cell r="G2788" t="str">
            <v>EWSD</v>
          </cell>
          <cell r="H2788" t="str">
            <v>A</v>
          </cell>
          <cell r="I2788" t="str">
            <v>BOGOTA</v>
          </cell>
        </row>
        <row r="2789">
          <cell r="A2789" t="str">
            <v>6900</v>
          </cell>
          <cell r="B2789" t="str">
            <v>TIBA</v>
          </cell>
          <cell r="C2789" t="str">
            <v>TI01</v>
          </cell>
          <cell r="D2789" t="str">
            <v>TI01</v>
          </cell>
          <cell r="E2789">
            <v>38</v>
          </cell>
          <cell r="F2789" t="str">
            <v>LN</v>
          </cell>
          <cell r="G2789" t="str">
            <v>EWSD</v>
          </cell>
          <cell r="H2789" t="str">
            <v>A</v>
          </cell>
          <cell r="I2789" t="str">
            <v>BOGOTA</v>
          </cell>
        </row>
        <row r="2790">
          <cell r="A2790" t="str">
            <v>6901</v>
          </cell>
          <cell r="B2790" t="str">
            <v>TIBA</v>
          </cell>
          <cell r="C2790" t="str">
            <v>TI01</v>
          </cell>
          <cell r="D2790" t="str">
            <v>TI01</v>
          </cell>
          <cell r="E2790">
            <v>38</v>
          </cell>
          <cell r="F2790" t="str">
            <v>LN</v>
          </cell>
          <cell r="G2790" t="str">
            <v>EWSD</v>
          </cell>
          <cell r="H2790" t="str">
            <v>A</v>
          </cell>
          <cell r="I2790" t="str">
            <v>BOGOTA</v>
          </cell>
        </row>
        <row r="2791">
          <cell r="A2791" t="str">
            <v>6902</v>
          </cell>
          <cell r="B2791" t="str">
            <v>TIBA</v>
          </cell>
          <cell r="C2791" t="str">
            <v>TI01</v>
          </cell>
          <cell r="D2791" t="str">
            <v>TI01</v>
          </cell>
          <cell r="E2791">
            <v>38</v>
          </cell>
          <cell r="F2791" t="str">
            <v>E1</v>
          </cell>
          <cell r="G2791" t="str">
            <v>EWSD</v>
          </cell>
          <cell r="H2791" t="str">
            <v>A</v>
          </cell>
          <cell r="I2791" t="str">
            <v>BOGOTA</v>
          </cell>
        </row>
        <row r="2792">
          <cell r="A2792" t="str">
            <v>6903</v>
          </cell>
          <cell r="B2792" t="str">
            <v>TIBA</v>
          </cell>
          <cell r="C2792" t="str">
            <v>TI01</v>
          </cell>
          <cell r="D2792" t="str">
            <v>TI01</v>
          </cell>
          <cell r="E2792">
            <v>38</v>
          </cell>
          <cell r="F2792" t="str">
            <v>RB</v>
          </cell>
          <cell r="G2792" t="str">
            <v>EWSD</v>
          </cell>
          <cell r="H2792" t="str">
            <v>A</v>
          </cell>
          <cell r="I2792" t="str">
            <v>BOGOTA</v>
          </cell>
        </row>
        <row r="2793">
          <cell r="A2793" t="str">
            <v>6904</v>
          </cell>
          <cell r="B2793" t="str">
            <v>TIBA</v>
          </cell>
          <cell r="C2793" t="str">
            <v>TI01</v>
          </cell>
          <cell r="D2793" t="str">
            <v>TI01</v>
          </cell>
          <cell r="E2793">
            <v>38</v>
          </cell>
          <cell r="F2793" t="str">
            <v>LN</v>
          </cell>
          <cell r="G2793" t="str">
            <v>EWSD</v>
          </cell>
          <cell r="H2793" t="str">
            <v>A</v>
          </cell>
          <cell r="I2793" t="str">
            <v>BOGOTA</v>
          </cell>
        </row>
        <row r="2794">
          <cell r="A2794" t="str">
            <v>6905</v>
          </cell>
          <cell r="B2794" t="str">
            <v>TIBA</v>
          </cell>
          <cell r="C2794" t="str">
            <v>TI01</v>
          </cell>
          <cell r="D2794" t="str">
            <v>TI01</v>
          </cell>
          <cell r="E2794">
            <v>38</v>
          </cell>
          <cell r="F2794" t="str">
            <v>LN</v>
          </cell>
          <cell r="G2794" t="str">
            <v>EWSD</v>
          </cell>
          <cell r="H2794" t="str">
            <v>A</v>
          </cell>
          <cell r="I2794" t="str">
            <v>BOGOTA</v>
          </cell>
        </row>
        <row r="2795">
          <cell r="A2795" t="str">
            <v>6906</v>
          </cell>
          <cell r="B2795" t="str">
            <v>TIBA</v>
          </cell>
          <cell r="C2795" t="str">
            <v>TI01</v>
          </cell>
          <cell r="D2795" t="str">
            <v>TI01</v>
          </cell>
          <cell r="E2795">
            <v>38</v>
          </cell>
          <cell r="F2795" t="str">
            <v>LN</v>
          </cell>
          <cell r="G2795" t="str">
            <v>EWSD</v>
          </cell>
          <cell r="H2795" t="str">
            <v>A</v>
          </cell>
          <cell r="I2795" t="str">
            <v>BOGOTA</v>
          </cell>
        </row>
        <row r="2796">
          <cell r="A2796" t="str">
            <v>6907</v>
          </cell>
          <cell r="B2796" t="str">
            <v>TIBA</v>
          </cell>
          <cell r="C2796" t="str">
            <v>TI01</v>
          </cell>
          <cell r="D2796" t="str">
            <v>TI01</v>
          </cell>
          <cell r="E2796">
            <v>38</v>
          </cell>
          <cell r="F2796" t="str">
            <v>LN</v>
          </cell>
          <cell r="G2796" t="str">
            <v>EWSD</v>
          </cell>
          <cell r="H2796" t="str">
            <v>A</v>
          </cell>
          <cell r="I2796" t="str">
            <v>BOGOTA</v>
          </cell>
        </row>
        <row r="2797">
          <cell r="A2797" t="str">
            <v>6908</v>
          </cell>
          <cell r="B2797" t="str">
            <v>TIBA</v>
          </cell>
          <cell r="C2797" t="str">
            <v>TI01</v>
          </cell>
          <cell r="D2797" t="str">
            <v>TI01</v>
          </cell>
          <cell r="E2797">
            <v>38</v>
          </cell>
          <cell r="F2797" t="str">
            <v>LN</v>
          </cell>
          <cell r="G2797" t="str">
            <v>EWSD</v>
          </cell>
          <cell r="H2797" t="str">
            <v>A</v>
          </cell>
          <cell r="I2797" t="str">
            <v>BOGOTA</v>
          </cell>
        </row>
        <row r="2798">
          <cell r="A2798" t="str">
            <v>6909</v>
          </cell>
          <cell r="B2798" t="str">
            <v>TIBA</v>
          </cell>
          <cell r="C2798" t="str">
            <v>TI01</v>
          </cell>
          <cell r="D2798" t="str">
            <v>TI01</v>
          </cell>
          <cell r="E2798">
            <v>38</v>
          </cell>
          <cell r="F2798" t="str">
            <v>LN</v>
          </cell>
          <cell r="G2798" t="str">
            <v>EWSD</v>
          </cell>
          <cell r="H2798" t="str">
            <v>A</v>
          </cell>
          <cell r="I2798" t="str">
            <v>BOGOTA</v>
          </cell>
        </row>
        <row r="2799">
          <cell r="A2799" t="str">
            <v>6910</v>
          </cell>
          <cell r="B2799" t="str">
            <v>CHIC</v>
          </cell>
          <cell r="C2799" t="str">
            <v>CO05</v>
          </cell>
          <cell r="D2799" t="str">
            <v>CO05</v>
          </cell>
          <cell r="E2799">
            <v>36</v>
          </cell>
          <cell r="F2799" t="str">
            <v>LN</v>
          </cell>
          <cell r="G2799" t="str">
            <v>EWSD</v>
          </cell>
          <cell r="H2799" t="str">
            <v>A</v>
          </cell>
          <cell r="I2799" t="str">
            <v>BOGOTA</v>
          </cell>
        </row>
        <row r="2800">
          <cell r="A2800" t="str">
            <v>6911</v>
          </cell>
          <cell r="B2800" t="str">
            <v>CHIC</v>
          </cell>
          <cell r="C2800" t="str">
            <v>CO05</v>
          </cell>
          <cell r="D2800" t="str">
            <v>CO05</v>
          </cell>
          <cell r="E2800">
            <v>36</v>
          </cell>
          <cell r="F2800" t="str">
            <v>LN</v>
          </cell>
          <cell r="G2800" t="str">
            <v>EWSD</v>
          </cell>
          <cell r="H2800" t="str">
            <v>A</v>
          </cell>
          <cell r="I2800" t="str">
            <v>BOGOTA</v>
          </cell>
        </row>
        <row r="2801">
          <cell r="A2801" t="str">
            <v>6912</v>
          </cell>
          <cell r="B2801" t="str">
            <v>CHIC</v>
          </cell>
          <cell r="C2801" t="str">
            <v>CO05</v>
          </cell>
          <cell r="D2801" t="str">
            <v>CO05</v>
          </cell>
          <cell r="E2801">
            <v>36</v>
          </cell>
          <cell r="F2801" t="str">
            <v>LN</v>
          </cell>
          <cell r="G2801" t="str">
            <v>EWSD</v>
          </cell>
          <cell r="H2801" t="str">
            <v>A</v>
          </cell>
          <cell r="I2801" t="str">
            <v>BOGOTA</v>
          </cell>
        </row>
        <row r="2802">
          <cell r="A2802" t="str">
            <v>6913</v>
          </cell>
          <cell r="B2802" t="str">
            <v>CHIC</v>
          </cell>
          <cell r="C2802" t="str">
            <v>CO05</v>
          </cell>
          <cell r="D2802" t="str">
            <v>CO05</v>
          </cell>
          <cell r="E2802">
            <v>36</v>
          </cell>
          <cell r="F2802" t="str">
            <v>LN</v>
          </cell>
          <cell r="G2802" t="str">
            <v>EWSD</v>
          </cell>
          <cell r="H2802" t="str">
            <v>A</v>
          </cell>
          <cell r="I2802" t="str">
            <v>BOGOTA</v>
          </cell>
        </row>
        <row r="2803">
          <cell r="A2803" t="str">
            <v>6914</v>
          </cell>
          <cell r="B2803" t="str">
            <v>CHIC</v>
          </cell>
          <cell r="C2803" t="str">
            <v>CO05</v>
          </cell>
          <cell r="D2803" t="str">
            <v>CO05</v>
          </cell>
          <cell r="E2803">
            <v>36</v>
          </cell>
          <cell r="F2803" t="str">
            <v>LN</v>
          </cell>
          <cell r="G2803" t="str">
            <v>EWSD</v>
          </cell>
          <cell r="H2803" t="str">
            <v>A</v>
          </cell>
          <cell r="I2803" t="str">
            <v>BOGOTA</v>
          </cell>
        </row>
        <row r="2804">
          <cell r="A2804" t="str">
            <v>6915</v>
          </cell>
          <cell r="B2804" t="str">
            <v>CHIC</v>
          </cell>
          <cell r="C2804" t="str">
            <v>CO14</v>
          </cell>
          <cell r="D2804" t="str">
            <v>CO14</v>
          </cell>
          <cell r="E2804">
            <v>36</v>
          </cell>
          <cell r="F2804" t="str">
            <v>LN</v>
          </cell>
          <cell r="G2804" t="str">
            <v>AXE</v>
          </cell>
          <cell r="H2804" t="str">
            <v>A</v>
          </cell>
          <cell r="I2804" t="str">
            <v>BOGOTA</v>
          </cell>
        </row>
        <row r="2805">
          <cell r="A2805" t="str">
            <v>6916</v>
          </cell>
          <cell r="B2805" t="str">
            <v>CHIC</v>
          </cell>
          <cell r="C2805" t="str">
            <v>CO14</v>
          </cell>
          <cell r="D2805" t="str">
            <v>CO14</v>
          </cell>
          <cell r="E2805">
            <v>36</v>
          </cell>
          <cell r="F2805" t="str">
            <v>LN</v>
          </cell>
          <cell r="G2805" t="str">
            <v>AXE</v>
          </cell>
          <cell r="H2805" t="str">
            <v>A</v>
          </cell>
          <cell r="I2805" t="str">
            <v>BOGOTA</v>
          </cell>
        </row>
        <row r="2806">
          <cell r="A2806" t="str">
            <v>6917</v>
          </cell>
          <cell r="B2806" t="str">
            <v>CHIC</v>
          </cell>
          <cell r="C2806" t="str">
            <v>CO14</v>
          </cell>
          <cell r="D2806" t="str">
            <v>CO14</v>
          </cell>
          <cell r="E2806">
            <v>36</v>
          </cell>
          <cell r="F2806" t="str">
            <v>LN</v>
          </cell>
          <cell r="G2806" t="str">
            <v>AXE</v>
          </cell>
          <cell r="H2806" t="str">
            <v>A</v>
          </cell>
          <cell r="I2806" t="str">
            <v>BOGOTA</v>
          </cell>
        </row>
        <row r="2807">
          <cell r="A2807" t="str">
            <v>6918</v>
          </cell>
          <cell r="B2807" t="str">
            <v>CHIC</v>
          </cell>
          <cell r="C2807" t="str">
            <v>CO14</v>
          </cell>
          <cell r="D2807" t="str">
            <v>CO14</v>
          </cell>
          <cell r="E2807">
            <v>36</v>
          </cell>
          <cell r="F2807" t="str">
            <v>LN</v>
          </cell>
          <cell r="G2807" t="str">
            <v>AXE</v>
          </cell>
          <cell r="H2807" t="str">
            <v>A</v>
          </cell>
          <cell r="I2807" t="str">
            <v>BOGOTA</v>
          </cell>
        </row>
        <row r="2808">
          <cell r="A2808" t="str">
            <v>6919</v>
          </cell>
          <cell r="B2808" t="str">
            <v>CHIC</v>
          </cell>
          <cell r="C2808" t="str">
            <v>CO14</v>
          </cell>
          <cell r="D2808" t="str">
            <v>CO14</v>
          </cell>
          <cell r="E2808">
            <v>36</v>
          </cell>
          <cell r="F2808" t="str">
            <v>LN</v>
          </cell>
          <cell r="G2808" t="str">
            <v>AXE</v>
          </cell>
          <cell r="H2808" t="str">
            <v>A</v>
          </cell>
          <cell r="I2808" t="str">
            <v>BOGOTA</v>
          </cell>
        </row>
        <row r="2809">
          <cell r="A2809" t="str">
            <v>6920</v>
          </cell>
          <cell r="B2809" t="str">
            <v>SUBA</v>
          </cell>
          <cell r="C2809" t="str">
            <v>SU03</v>
          </cell>
          <cell r="D2809" t="str">
            <v>SU03</v>
          </cell>
          <cell r="E2809">
            <v>84</v>
          </cell>
          <cell r="F2809" t="str">
            <v>LN</v>
          </cell>
          <cell r="G2809" t="str">
            <v>EWSD</v>
          </cell>
          <cell r="H2809" t="str">
            <v>A</v>
          </cell>
          <cell r="I2809" t="str">
            <v>BOGOTA</v>
          </cell>
        </row>
        <row r="2810">
          <cell r="A2810" t="str">
            <v>6921</v>
          </cell>
          <cell r="B2810" t="str">
            <v>SUBA</v>
          </cell>
          <cell r="C2810" t="str">
            <v>SU03</v>
          </cell>
          <cell r="D2810" t="str">
            <v>SU03</v>
          </cell>
          <cell r="E2810">
            <v>84</v>
          </cell>
          <cell r="F2810" t="str">
            <v>LN</v>
          </cell>
          <cell r="G2810" t="str">
            <v>EWSD</v>
          </cell>
          <cell r="H2810" t="str">
            <v>A</v>
          </cell>
          <cell r="I2810" t="str">
            <v>BOGOTA</v>
          </cell>
        </row>
        <row r="2811">
          <cell r="A2811" t="str">
            <v>6922</v>
          </cell>
          <cell r="B2811" t="str">
            <v>SUBA</v>
          </cell>
          <cell r="C2811" t="str">
            <v>SU03</v>
          </cell>
          <cell r="D2811" t="str">
            <v>SU03</v>
          </cell>
          <cell r="E2811">
            <v>84</v>
          </cell>
          <cell r="F2811" t="str">
            <v>LN</v>
          </cell>
          <cell r="G2811" t="str">
            <v>EWSD</v>
          </cell>
          <cell r="H2811" t="str">
            <v>A</v>
          </cell>
          <cell r="I2811" t="str">
            <v>BOGOTA</v>
          </cell>
        </row>
        <row r="2812">
          <cell r="A2812" t="str">
            <v>6923</v>
          </cell>
          <cell r="B2812" t="str">
            <v>SUBA</v>
          </cell>
          <cell r="C2812" t="str">
            <v>SU03</v>
          </cell>
          <cell r="D2812" t="str">
            <v>SU03</v>
          </cell>
          <cell r="E2812">
            <v>84</v>
          </cell>
          <cell r="F2812" t="str">
            <v>LN</v>
          </cell>
          <cell r="G2812" t="str">
            <v>EWSD</v>
          </cell>
          <cell r="H2812" t="str">
            <v>A</v>
          </cell>
          <cell r="I2812" t="str">
            <v>BOGOTA</v>
          </cell>
        </row>
        <row r="2813">
          <cell r="A2813" t="str">
            <v>6924</v>
          </cell>
          <cell r="B2813" t="str">
            <v>SUBA</v>
          </cell>
          <cell r="C2813" t="str">
            <v>SU03</v>
          </cell>
          <cell r="D2813" t="str">
            <v>SU03</v>
          </cell>
          <cell r="E2813">
            <v>84</v>
          </cell>
          <cell r="F2813" t="str">
            <v>LN</v>
          </cell>
          <cell r="G2813" t="str">
            <v>EWSD</v>
          </cell>
          <cell r="H2813" t="str">
            <v>A</v>
          </cell>
          <cell r="I2813" t="str">
            <v>BOGOTA</v>
          </cell>
        </row>
        <row r="2814">
          <cell r="A2814" t="str">
            <v>6925</v>
          </cell>
          <cell r="B2814" t="str">
            <v>SUBA</v>
          </cell>
          <cell r="C2814" t="str">
            <v>SU03</v>
          </cell>
          <cell r="D2814" t="str">
            <v>SU03</v>
          </cell>
          <cell r="E2814">
            <v>84</v>
          </cell>
          <cell r="F2814" t="str">
            <v>LN</v>
          </cell>
          <cell r="G2814" t="str">
            <v>EWSD</v>
          </cell>
          <cell r="H2814" t="str">
            <v>A</v>
          </cell>
          <cell r="I2814" t="str">
            <v>BOGOTA</v>
          </cell>
        </row>
        <row r="2815">
          <cell r="A2815" t="str">
            <v>6926</v>
          </cell>
          <cell r="B2815" t="str">
            <v>SUBA</v>
          </cell>
          <cell r="C2815" t="str">
            <v>SU03</v>
          </cell>
          <cell r="D2815" t="str">
            <v>SU03</v>
          </cell>
          <cell r="E2815">
            <v>84</v>
          </cell>
          <cell r="F2815" t="str">
            <v>LN</v>
          </cell>
          <cell r="G2815" t="str">
            <v>EWSD</v>
          </cell>
          <cell r="H2815" t="str">
            <v>A</v>
          </cell>
          <cell r="I2815" t="str">
            <v>BOGOTA</v>
          </cell>
        </row>
        <row r="2816">
          <cell r="A2816" t="str">
            <v>6927</v>
          </cell>
          <cell r="B2816" t="str">
            <v>SUBA</v>
          </cell>
          <cell r="C2816" t="str">
            <v>SU03</v>
          </cell>
          <cell r="D2816" t="str">
            <v>SU03</v>
          </cell>
          <cell r="E2816">
            <v>84</v>
          </cell>
          <cell r="F2816" t="str">
            <v>LN</v>
          </cell>
          <cell r="G2816" t="str">
            <v>EWSD</v>
          </cell>
          <cell r="H2816" t="str">
            <v>A</v>
          </cell>
          <cell r="I2816" t="str">
            <v>BOGOTA</v>
          </cell>
        </row>
        <row r="2817">
          <cell r="A2817" t="str">
            <v>6928</v>
          </cell>
          <cell r="B2817" t="str">
            <v>SUBA</v>
          </cell>
          <cell r="C2817" t="str">
            <v>SU03</v>
          </cell>
          <cell r="D2817" t="str">
            <v>SU03</v>
          </cell>
          <cell r="E2817">
            <v>84</v>
          </cell>
          <cell r="F2817" t="str">
            <v>LN</v>
          </cell>
          <cell r="G2817" t="str">
            <v>EWSD</v>
          </cell>
          <cell r="H2817" t="str">
            <v>A</v>
          </cell>
          <cell r="I2817" t="str">
            <v>BOGOTA</v>
          </cell>
        </row>
        <row r="2818">
          <cell r="A2818" t="str">
            <v>6929</v>
          </cell>
          <cell r="B2818" t="str">
            <v>SUBA</v>
          </cell>
          <cell r="C2818" t="str">
            <v>SU03</v>
          </cell>
          <cell r="D2818" t="str">
            <v>SU03</v>
          </cell>
          <cell r="E2818">
            <v>84</v>
          </cell>
          <cell r="F2818" t="str">
            <v>LN</v>
          </cell>
          <cell r="G2818" t="str">
            <v>EWSD</v>
          </cell>
          <cell r="H2818" t="str">
            <v>A</v>
          </cell>
          <cell r="I2818" t="str">
            <v>BOGOTA</v>
          </cell>
        </row>
        <row r="2819">
          <cell r="A2819" t="str">
            <v>6930</v>
          </cell>
          <cell r="B2819" t="str">
            <v>TIBA</v>
          </cell>
          <cell r="C2819" t="str">
            <v>TI01</v>
          </cell>
          <cell r="D2819" t="str">
            <v>TI01</v>
          </cell>
          <cell r="E2819">
            <v>38</v>
          </cell>
          <cell r="F2819" t="str">
            <v>LN</v>
          </cell>
          <cell r="G2819" t="str">
            <v>EWSD</v>
          </cell>
          <cell r="H2819" t="str">
            <v>A</v>
          </cell>
          <cell r="I2819" t="str">
            <v>BOGOTA</v>
          </cell>
        </row>
        <row r="2820">
          <cell r="A2820" t="str">
            <v>6931</v>
          </cell>
          <cell r="B2820" t="str">
            <v>TIBA</v>
          </cell>
          <cell r="C2820" t="str">
            <v>TI01</v>
          </cell>
          <cell r="D2820" t="str">
            <v>TI01</v>
          </cell>
          <cell r="E2820">
            <v>38</v>
          </cell>
          <cell r="F2820" t="str">
            <v>LN</v>
          </cell>
          <cell r="G2820" t="str">
            <v>EWSD</v>
          </cell>
          <cell r="H2820" t="str">
            <v>A</v>
          </cell>
          <cell r="I2820" t="str">
            <v>BOGOTA</v>
          </cell>
        </row>
        <row r="2821">
          <cell r="A2821" t="str">
            <v>6932</v>
          </cell>
          <cell r="B2821" t="str">
            <v>TIBA</v>
          </cell>
          <cell r="C2821" t="str">
            <v>TI01</v>
          </cell>
          <cell r="D2821" t="str">
            <v>TI01</v>
          </cell>
          <cell r="E2821">
            <v>38</v>
          </cell>
          <cell r="F2821" t="str">
            <v>LN</v>
          </cell>
          <cell r="G2821" t="str">
            <v>EWSD</v>
          </cell>
          <cell r="H2821" t="str">
            <v>A</v>
          </cell>
          <cell r="I2821" t="str">
            <v>BOGOTA</v>
          </cell>
        </row>
        <row r="2822">
          <cell r="A2822" t="str">
            <v>6933</v>
          </cell>
          <cell r="B2822" t="str">
            <v>TIBA</v>
          </cell>
          <cell r="C2822" t="str">
            <v>TI01</v>
          </cell>
          <cell r="D2822" t="str">
            <v>TI01</v>
          </cell>
          <cell r="E2822">
            <v>38</v>
          </cell>
          <cell r="F2822" t="str">
            <v>LN</v>
          </cell>
          <cell r="G2822" t="str">
            <v>EWSD</v>
          </cell>
          <cell r="H2822" t="str">
            <v>A</v>
          </cell>
          <cell r="I2822" t="str">
            <v>BOGOTA</v>
          </cell>
        </row>
        <row r="2823">
          <cell r="A2823" t="str">
            <v>6934</v>
          </cell>
          <cell r="B2823" t="str">
            <v>TIBA</v>
          </cell>
          <cell r="C2823" t="str">
            <v>TI01</v>
          </cell>
          <cell r="D2823" t="str">
            <v>TI01</v>
          </cell>
          <cell r="E2823">
            <v>38</v>
          </cell>
          <cell r="F2823" t="str">
            <v>LN</v>
          </cell>
          <cell r="G2823" t="str">
            <v>EWSD</v>
          </cell>
          <cell r="H2823" t="str">
            <v>A</v>
          </cell>
          <cell r="I2823" t="str">
            <v>BOGOTA</v>
          </cell>
        </row>
        <row r="2824">
          <cell r="A2824" t="str">
            <v>6970</v>
          </cell>
          <cell r="B2824" t="str">
            <v>TIBA</v>
          </cell>
          <cell r="C2824" t="str">
            <v>TI01</v>
          </cell>
          <cell r="D2824" t="str">
            <v>TI01</v>
          </cell>
          <cell r="E2824">
            <v>38</v>
          </cell>
          <cell r="F2824" t="str">
            <v>LN</v>
          </cell>
          <cell r="G2824" t="str">
            <v>EWSD</v>
          </cell>
          <cell r="H2824" t="str">
            <v>A</v>
          </cell>
          <cell r="I2824" t="str">
            <v>BOGOTA</v>
          </cell>
        </row>
        <row r="2825">
          <cell r="A2825" t="str">
            <v>6971</v>
          </cell>
          <cell r="B2825" t="str">
            <v>TIBA</v>
          </cell>
          <cell r="C2825" t="str">
            <v>TI01</v>
          </cell>
          <cell r="D2825" t="str">
            <v>TI01</v>
          </cell>
          <cell r="E2825">
            <v>38</v>
          </cell>
          <cell r="F2825" t="str">
            <v>LN</v>
          </cell>
          <cell r="G2825" t="str">
            <v>EWSD</v>
          </cell>
          <cell r="H2825" t="str">
            <v>A</v>
          </cell>
          <cell r="I2825" t="str">
            <v>BOGOTA</v>
          </cell>
        </row>
        <row r="2826">
          <cell r="A2826" t="str">
            <v>6972</v>
          </cell>
          <cell r="B2826" t="str">
            <v>TIBA</v>
          </cell>
          <cell r="C2826" t="str">
            <v>TI01</v>
          </cell>
          <cell r="D2826" t="str">
            <v>TI01</v>
          </cell>
          <cell r="E2826">
            <v>38</v>
          </cell>
          <cell r="F2826" t="str">
            <v>LN</v>
          </cell>
          <cell r="G2826" t="str">
            <v>EWSD</v>
          </cell>
          <cell r="H2826" t="str">
            <v>A</v>
          </cell>
          <cell r="I2826" t="str">
            <v>BOGOTA</v>
          </cell>
        </row>
        <row r="2827">
          <cell r="A2827" t="str">
            <v>6973</v>
          </cell>
          <cell r="B2827" t="str">
            <v>TIBA</v>
          </cell>
          <cell r="C2827" t="str">
            <v>TI01</v>
          </cell>
          <cell r="D2827" t="str">
            <v>TI01</v>
          </cell>
          <cell r="E2827">
            <v>38</v>
          </cell>
          <cell r="F2827" t="str">
            <v>LN</v>
          </cell>
          <cell r="G2827" t="str">
            <v>EWSD</v>
          </cell>
          <cell r="H2827" t="str">
            <v>A</v>
          </cell>
          <cell r="I2827" t="str">
            <v>BOGOTA</v>
          </cell>
        </row>
        <row r="2828">
          <cell r="A2828" t="str">
            <v>6974</v>
          </cell>
          <cell r="B2828" t="str">
            <v>TIBA</v>
          </cell>
          <cell r="C2828" t="str">
            <v>TI01</v>
          </cell>
          <cell r="D2828" t="str">
            <v>TI01</v>
          </cell>
          <cell r="E2828">
            <v>38</v>
          </cell>
          <cell r="F2828" t="str">
            <v>LN</v>
          </cell>
          <cell r="G2828" t="str">
            <v>EWSD</v>
          </cell>
          <cell r="H2828" t="str">
            <v>A</v>
          </cell>
          <cell r="I2828" t="str">
            <v>BOGOTA</v>
          </cell>
        </row>
        <row r="2829">
          <cell r="A2829" t="str">
            <v>6975</v>
          </cell>
          <cell r="B2829" t="str">
            <v>TIBA</v>
          </cell>
          <cell r="C2829" t="str">
            <v>TI01</v>
          </cell>
          <cell r="D2829" t="str">
            <v>TI01</v>
          </cell>
          <cell r="E2829">
            <v>38</v>
          </cell>
          <cell r="F2829" t="str">
            <v>LN</v>
          </cell>
          <cell r="G2829" t="str">
            <v>EWSD</v>
          </cell>
          <cell r="H2829" t="str">
            <v>A</v>
          </cell>
          <cell r="I2829" t="str">
            <v>BOGOTA</v>
          </cell>
        </row>
        <row r="2830">
          <cell r="A2830" t="str">
            <v>6976</v>
          </cell>
          <cell r="B2830" t="str">
            <v>TIBA</v>
          </cell>
          <cell r="C2830" t="str">
            <v>TI01</v>
          </cell>
          <cell r="D2830" t="str">
            <v>TI01</v>
          </cell>
          <cell r="E2830">
            <v>38</v>
          </cell>
          <cell r="F2830" t="str">
            <v>LN</v>
          </cell>
          <cell r="G2830" t="str">
            <v>EWSD</v>
          </cell>
          <cell r="H2830" t="str">
            <v>A</v>
          </cell>
          <cell r="I2830" t="str">
            <v>BOGOTA</v>
          </cell>
        </row>
        <row r="2831">
          <cell r="A2831" t="str">
            <v>6977</v>
          </cell>
          <cell r="B2831" t="str">
            <v>TIBA</v>
          </cell>
          <cell r="C2831" t="str">
            <v>TI01</v>
          </cell>
          <cell r="D2831" t="str">
            <v>TI01</v>
          </cell>
          <cell r="E2831">
            <v>38</v>
          </cell>
          <cell r="F2831" t="str">
            <v>LN</v>
          </cell>
          <cell r="G2831" t="str">
            <v>EWSD</v>
          </cell>
          <cell r="H2831" t="str">
            <v>A</v>
          </cell>
          <cell r="I2831" t="str">
            <v>BOGOTA</v>
          </cell>
        </row>
        <row r="2832">
          <cell r="A2832" t="str">
            <v>6978</v>
          </cell>
          <cell r="B2832" t="str">
            <v>TIBA</v>
          </cell>
          <cell r="C2832" t="str">
            <v>TI01</v>
          </cell>
          <cell r="D2832" t="str">
            <v>TI01</v>
          </cell>
          <cell r="E2832">
            <v>38</v>
          </cell>
          <cell r="F2832" t="str">
            <v>LN</v>
          </cell>
          <cell r="G2832" t="str">
            <v>EWSD</v>
          </cell>
          <cell r="H2832" t="str">
            <v>A</v>
          </cell>
          <cell r="I2832" t="str">
            <v>BOGOTA</v>
          </cell>
        </row>
        <row r="2833">
          <cell r="A2833" t="str">
            <v>6979</v>
          </cell>
          <cell r="B2833" t="str">
            <v>TIBA</v>
          </cell>
          <cell r="C2833" t="str">
            <v>TI01</v>
          </cell>
          <cell r="D2833" t="str">
            <v>TI01</v>
          </cell>
          <cell r="E2833">
            <v>38</v>
          </cell>
          <cell r="F2833" t="str">
            <v>LN</v>
          </cell>
          <cell r="G2833" t="str">
            <v>EWSD</v>
          </cell>
          <cell r="H2833" t="str">
            <v>A</v>
          </cell>
          <cell r="I2833" t="str">
            <v>BOGOTA</v>
          </cell>
        </row>
        <row r="2834">
          <cell r="A2834" t="str">
            <v>7100</v>
          </cell>
          <cell r="B2834" t="str">
            <v>MUZU</v>
          </cell>
          <cell r="C2834" t="str">
            <v>MU06</v>
          </cell>
          <cell r="D2834" t="str">
            <v>MU06</v>
          </cell>
          <cell r="E2834">
            <v>48</v>
          </cell>
          <cell r="F2834" t="str">
            <v>LN</v>
          </cell>
          <cell r="G2834" t="str">
            <v>EWSD</v>
          </cell>
          <cell r="H2834" t="str">
            <v>A</v>
          </cell>
          <cell r="I2834" t="str">
            <v>BOGOTA</v>
          </cell>
        </row>
        <row r="2835">
          <cell r="A2835" t="str">
            <v>7101</v>
          </cell>
          <cell r="B2835" t="str">
            <v>MUZU</v>
          </cell>
          <cell r="C2835" t="str">
            <v>MU06</v>
          </cell>
          <cell r="D2835" t="str">
            <v>MU06</v>
          </cell>
          <cell r="E2835">
            <v>48</v>
          </cell>
          <cell r="F2835" t="str">
            <v>LN</v>
          </cell>
          <cell r="G2835" t="str">
            <v>EWSD</v>
          </cell>
          <cell r="H2835" t="str">
            <v>A</v>
          </cell>
          <cell r="I2835" t="str">
            <v>BOGOTA</v>
          </cell>
        </row>
        <row r="2836">
          <cell r="A2836" t="str">
            <v>7102</v>
          </cell>
          <cell r="B2836" t="str">
            <v>MUZU</v>
          </cell>
          <cell r="C2836" t="str">
            <v>MU06</v>
          </cell>
          <cell r="D2836" t="str">
            <v>MU06</v>
          </cell>
          <cell r="E2836">
            <v>48</v>
          </cell>
          <cell r="F2836" t="str">
            <v>LN</v>
          </cell>
          <cell r="G2836" t="str">
            <v>EWSD</v>
          </cell>
          <cell r="H2836" t="str">
            <v>A</v>
          </cell>
          <cell r="I2836" t="str">
            <v>BOGOTA</v>
          </cell>
        </row>
        <row r="2837">
          <cell r="A2837" t="str">
            <v>7103</v>
          </cell>
          <cell r="B2837" t="str">
            <v>MUZU</v>
          </cell>
          <cell r="C2837" t="str">
            <v>MU06</v>
          </cell>
          <cell r="D2837" t="str">
            <v>MU06</v>
          </cell>
          <cell r="E2837">
            <v>48</v>
          </cell>
          <cell r="F2837" t="str">
            <v>LN</v>
          </cell>
          <cell r="G2837" t="str">
            <v>EWSD</v>
          </cell>
          <cell r="H2837" t="str">
            <v>A</v>
          </cell>
          <cell r="I2837" t="str">
            <v>BOGOTA</v>
          </cell>
        </row>
        <row r="2838">
          <cell r="A2838" t="str">
            <v>7104</v>
          </cell>
          <cell r="B2838" t="str">
            <v>MUZU</v>
          </cell>
          <cell r="C2838" t="str">
            <v>MU06</v>
          </cell>
          <cell r="D2838" t="str">
            <v>MU06</v>
          </cell>
          <cell r="E2838">
            <v>48</v>
          </cell>
          <cell r="F2838" t="str">
            <v>LN</v>
          </cell>
          <cell r="G2838" t="str">
            <v>EWSD</v>
          </cell>
          <cell r="H2838" t="str">
            <v>A</v>
          </cell>
          <cell r="I2838" t="str">
            <v>BOGOTA</v>
          </cell>
        </row>
        <row r="2839">
          <cell r="A2839" t="str">
            <v>7105</v>
          </cell>
          <cell r="B2839" t="str">
            <v>MUZU</v>
          </cell>
          <cell r="C2839" t="str">
            <v>MU06</v>
          </cell>
          <cell r="D2839" t="str">
            <v>MU06</v>
          </cell>
          <cell r="E2839">
            <v>48</v>
          </cell>
          <cell r="F2839" t="str">
            <v>LN</v>
          </cell>
          <cell r="G2839" t="str">
            <v>EWSD</v>
          </cell>
          <cell r="H2839" t="str">
            <v>A</v>
          </cell>
          <cell r="I2839" t="str">
            <v>BOGOTA</v>
          </cell>
        </row>
        <row r="2840">
          <cell r="A2840" t="str">
            <v>7106</v>
          </cell>
          <cell r="B2840" t="str">
            <v>MUZU</v>
          </cell>
          <cell r="C2840" t="str">
            <v>MU06</v>
          </cell>
          <cell r="D2840" t="str">
            <v>MU06</v>
          </cell>
          <cell r="E2840">
            <v>48</v>
          </cell>
          <cell r="F2840" t="str">
            <v>LN</v>
          </cell>
          <cell r="G2840" t="str">
            <v>EWSD</v>
          </cell>
          <cell r="H2840" t="str">
            <v>A</v>
          </cell>
          <cell r="I2840" t="str">
            <v>BOGOTA</v>
          </cell>
        </row>
        <row r="2841">
          <cell r="A2841" t="str">
            <v>7107</v>
          </cell>
          <cell r="B2841" t="str">
            <v>MUZU</v>
          </cell>
          <cell r="C2841" t="str">
            <v>MU06</v>
          </cell>
          <cell r="D2841" t="str">
            <v>MU06</v>
          </cell>
          <cell r="E2841">
            <v>48</v>
          </cell>
          <cell r="F2841" t="str">
            <v>LN</v>
          </cell>
          <cell r="G2841" t="str">
            <v>EWSD</v>
          </cell>
          <cell r="H2841" t="str">
            <v>A</v>
          </cell>
          <cell r="I2841" t="str">
            <v>BOGOTA</v>
          </cell>
        </row>
        <row r="2842">
          <cell r="A2842" t="str">
            <v>7108</v>
          </cell>
          <cell r="B2842" t="str">
            <v>MUZU</v>
          </cell>
          <cell r="C2842" t="str">
            <v>MU06</v>
          </cell>
          <cell r="D2842" t="str">
            <v>MU06</v>
          </cell>
          <cell r="E2842">
            <v>48</v>
          </cell>
          <cell r="F2842" t="str">
            <v>LN</v>
          </cell>
          <cell r="G2842" t="str">
            <v>EWSD</v>
          </cell>
          <cell r="H2842" t="str">
            <v>A</v>
          </cell>
          <cell r="I2842" t="str">
            <v>BOGOTA</v>
          </cell>
        </row>
        <row r="2843">
          <cell r="A2843" t="str">
            <v>7109</v>
          </cell>
          <cell r="B2843" t="str">
            <v>MUZU</v>
          </cell>
          <cell r="C2843" t="str">
            <v>MU06</v>
          </cell>
          <cell r="D2843" t="str">
            <v>MU06</v>
          </cell>
          <cell r="E2843">
            <v>48</v>
          </cell>
          <cell r="F2843" t="str">
            <v>LN</v>
          </cell>
          <cell r="G2843" t="str">
            <v>EWSD</v>
          </cell>
          <cell r="H2843" t="str">
            <v>A</v>
          </cell>
          <cell r="I2843" t="str">
            <v>BOGOTA</v>
          </cell>
        </row>
        <row r="2844">
          <cell r="A2844" t="str">
            <v>7110</v>
          </cell>
          <cell r="B2844" t="str">
            <v>MUZU</v>
          </cell>
          <cell r="C2844" t="str">
            <v>MU06</v>
          </cell>
          <cell r="D2844" t="str">
            <v>MU06</v>
          </cell>
          <cell r="E2844">
            <v>48</v>
          </cell>
          <cell r="F2844" t="str">
            <v>LN</v>
          </cell>
          <cell r="G2844" t="str">
            <v>EWSD</v>
          </cell>
          <cell r="H2844" t="str">
            <v>A</v>
          </cell>
          <cell r="I2844" t="str">
            <v>BOGOTA</v>
          </cell>
        </row>
        <row r="2845">
          <cell r="A2845" t="str">
            <v>7111</v>
          </cell>
          <cell r="B2845" t="str">
            <v>MUZU</v>
          </cell>
          <cell r="C2845" t="str">
            <v>MU06</v>
          </cell>
          <cell r="D2845" t="str">
            <v>MU06</v>
          </cell>
          <cell r="E2845">
            <v>48</v>
          </cell>
          <cell r="F2845" t="str">
            <v>LN</v>
          </cell>
          <cell r="G2845" t="str">
            <v>EWSD</v>
          </cell>
          <cell r="H2845" t="str">
            <v>A</v>
          </cell>
          <cell r="I2845" t="str">
            <v>BOGOTA</v>
          </cell>
        </row>
        <row r="2846">
          <cell r="A2846" t="str">
            <v>7112</v>
          </cell>
          <cell r="B2846" t="str">
            <v>MUZU</v>
          </cell>
          <cell r="C2846" t="str">
            <v>MU06</v>
          </cell>
          <cell r="D2846" t="str">
            <v>MU06</v>
          </cell>
          <cell r="E2846">
            <v>48</v>
          </cell>
          <cell r="F2846" t="str">
            <v>LN</v>
          </cell>
          <cell r="G2846" t="str">
            <v>EWSD</v>
          </cell>
          <cell r="H2846" t="str">
            <v>A</v>
          </cell>
          <cell r="I2846" t="str">
            <v>BOGOTA</v>
          </cell>
        </row>
        <row r="2847">
          <cell r="A2847" t="str">
            <v>7113</v>
          </cell>
          <cell r="B2847" t="str">
            <v>SOAC</v>
          </cell>
          <cell r="C2847" t="str">
            <v>SO02</v>
          </cell>
          <cell r="D2847" t="str">
            <v>SO02</v>
          </cell>
          <cell r="E2847">
            <v>73</v>
          </cell>
          <cell r="F2847" t="str">
            <v>LN</v>
          </cell>
          <cell r="G2847" t="str">
            <v>EWSD</v>
          </cell>
          <cell r="H2847" t="str">
            <v>A</v>
          </cell>
          <cell r="I2847" t="str">
            <v>SOACHA</v>
          </cell>
        </row>
        <row r="2848">
          <cell r="A2848" t="str">
            <v>7114</v>
          </cell>
          <cell r="B2848" t="str">
            <v>SOAC</v>
          </cell>
          <cell r="C2848" t="str">
            <v>SO02</v>
          </cell>
          <cell r="D2848" t="str">
            <v>SO02</v>
          </cell>
          <cell r="E2848">
            <v>73</v>
          </cell>
          <cell r="F2848" t="str">
            <v>LN</v>
          </cell>
          <cell r="G2848" t="str">
            <v>EWSD</v>
          </cell>
          <cell r="H2848" t="str">
            <v>A</v>
          </cell>
          <cell r="I2848" t="str">
            <v>SOACHA</v>
          </cell>
        </row>
        <row r="2849">
          <cell r="A2849" t="str">
            <v>7115</v>
          </cell>
          <cell r="B2849" t="str">
            <v>CAND</v>
          </cell>
          <cell r="C2849" t="str">
            <v>CA03</v>
          </cell>
          <cell r="D2849" t="str">
            <v>CA03</v>
          </cell>
          <cell r="E2849">
            <v>33</v>
          </cell>
          <cell r="F2849" t="str">
            <v>MD</v>
          </cell>
          <cell r="G2849" t="str">
            <v>EWSD</v>
          </cell>
          <cell r="H2849" t="str">
            <v>A</v>
          </cell>
          <cell r="I2849" t="str">
            <v>BOGOTA</v>
          </cell>
        </row>
        <row r="2850">
          <cell r="A2850" t="str">
            <v>7116</v>
          </cell>
          <cell r="B2850" t="str">
            <v>MUZU</v>
          </cell>
          <cell r="C2850" t="str">
            <v>MU06</v>
          </cell>
          <cell r="D2850" t="str">
            <v>MU06</v>
          </cell>
          <cell r="E2850">
            <v>48</v>
          </cell>
          <cell r="F2850" t="str">
            <v>MD</v>
          </cell>
          <cell r="G2850" t="str">
            <v>EWSD</v>
          </cell>
          <cell r="H2850" t="str">
            <v>A</v>
          </cell>
          <cell r="I2850" t="str">
            <v>BOGOTA</v>
          </cell>
        </row>
        <row r="2851">
          <cell r="A2851" t="str">
            <v>7117</v>
          </cell>
          <cell r="B2851" t="str">
            <v>SOAC</v>
          </cell>
          <cell r="C2851" t="str">
            <v>SO02</v>
          </cell>
          <cell r="D2851" t="str">
            <v>SO02</v>
          </cell>
          <cell r="E2851">
            <v>73</v>
          </cell>
          <cell r="F2851" t="str">
            <v>MD</v>
          </cell>
          <cell r="G2851" t="str">
            <v>EWSD</v>
          </cell>
          <cell r="H2851" t="str">
            <v>A</v>
          </cell>
          <cell r="I2851" t="str">
            <v>SOACHA</v>
          </cell>
        </row>
        <row r="2852">
          <cell r="A2852" t="str">
            <v>7118</v>
          </cell>
          <cell r="B2852" t="str">
            <v>BOSA</v>
          </cell>
          <cell r="C2852" t="str">
            <v>BS04</v>
          </cell>
          <cell r="D2852" t="str">
            <v>MU06</v>
          </cell>
          <cell r="E2852">
            <v>16</v>
          </cell>
          <cell r="F2852" t="str">
            <v>RB</v>
          </cell>
          <cell r="G2852" t="str">
            <v>EWSD</v>
          </cell>
          <cell r="H2852" t="str">
            <v>A</v>
          </cell>
          <cell r="I2852" t="str">
            <v>BOGOTA</v>
          </cell>
        </row>
        <row r="2853">
          <cell r="A2853" t="str">
            <v>7119</v>
          </cell>
          <cell r="B2853" t="str">
            <v>MUZU</v>
          </cell>
          <cell r="C2853" t="str">
            <v>MU06</v>
          </cell>
          <cell r="D2853" t="str">
            <v>MU06</v>
          </cell>
          <cell r="E2853">
            <v>48</v>
          </cell>
          <cell r="F2853" t="str">
            <v>RB</v>
          </cell>
          <cell r="G2853" t="str">
            <v>EWSD</v>
          </cell>
          <cell r="H2853" t="str">
            <v>A</v>
          </cell>
          <cell r="I2853" t="str">
            <v>BOGOTA</v>
          </cell>
        </row>
        <row r="2854">
          <cell r="A2854" t="str">
            <v>7120</v>
          </cell>
          <cell r="B2854" t="str">
            <v>SOAC</v>
          </cell>
          <cell r="C2854" t="str">
            <v>SO02</v>
          </cell>
          <cell r="D2854" t="str">
            <v>SO02</v>
          </cell>
          <cell r="E2854">
            <v>73</v>
          </cell>
          <cell r="F2854" t="str">
            <v>LN</v>
          </cell>
          <cell r="G2854" t="str">
            <v>EWSD</v>
          </cell>
          <cell r="H2854" t="str">
            <v>A</v>
          </cell>
          <cell r="I2854" t="str">
            <v>SOACHA</v>
          </cell>
        </row>
        <row r="2855">
          <cell r="A2855" t="str">
            <v>7121</v>
          </cell>
          <cell r="B2855" t="str">
            <v>SOAC</v>
          </cell>
          <cell r="C2855" t="str">
            <v>SO02</v>
          </cell>
          <cell r="D2855" t="str">
            <v>SO02</v>
          </cell>
          <cell r="E2855">
            <v>73</v>
          </cell>
          <cell r="F2855" t="str">
            <v>LN</v>
          </cell>
          <cell r="G2855" t="str">
            <v>EWSD</v>
          </cell>
          <cell r="H2855" t="str">
            <v>A</v>
          </cell>
          <cell r="I2855" t="str">
            <v>SOACHA</v>
          </cell>
        </row>
        <row r="2856">
          <cell r="A2856" t="str">
            <v>7122</v>
          </cell>
          <cell r="B2856" t="str">
            <v>SOAC</v>
          </cell>
          <cell r="C2856" t="str">
            <v>SO02</v>
          </cell>
          <cell r="D2856" t="str">
            <v>SO02</v>
          </cell>
          <cell r="E2856">
            <v>73</v>
          </cell>
          <cell r="F2856" t="str">
            <v>LN</v>
          </cell>
          <cell r="G2856" t="str">
            <v>EWSD</v>
          </cell>
          <cell r="H2856" t="str">
            <v>A</v>
          </cell>
          <cell r="I2856" t="str">
            <v>SOACHA</v>
          </cell>
        </row>
        <row r="2857">
          <cell r="A2857" t="str">
            <v>7123</v>
          </cell>
          <cell r="B2857" t="str">
            <v>SOAC</v>
          </cell>
          <cell r="C2857" t="str">
            <v>SO02</v>
          </cell>
          <cell r="D2857" t="str">
            <v>SO02</v>
          </cell>
          <cell r="E2857">
            <v>73</v>
          </cell>
          <cell r="F2857" t="str">
            <v>LN</v>
          </cell>
          <cell r="G2857" t="str">
            <v>EWSD</v>
          </cell>
          <cell r="H2857" t="str">
            <v>A</v>
          </cell>
          <cell r="I2857" t="str">
            <v>SOACHA</v>
          </cell>
        </row>
        <row r="2858">
          <cell r="A2858" t="str">
            <v>7124</v>
          </cell>
          <cell r="B2858" t="str">
            <v>SOAC</v>
          </cell>
          <cell r="C2858" t="str">
            <v>SO02</v>
          </cell>
          <cell r="D2858" t="str">
            <v>SO02</v>
          </cell>
          <cell r="E2858">
            <v>73</v>
          </cell>
          <cell r="F2858" t="str">
            <v>LN</v>
          </cell>
          <cell r="G2858" t="str">
            <v>EWSD</v>
          </cell>
          <cell r="H2858" t="str">
            <v>A</v>
          </cell>
          <cell r="I2858" t="str">
            <v>SOACHA</v>
          </cell>
        </row>
        <row r="2859">
          <cell r="A2859" t="str">
            <v>7125</v>
          </cell>
          <cell r="B2859" t="str">
            <v>SOAC</v>
          </cell>
          <cell r="C2859" t="str">
            <v>SO02</v>
          </cell>
          <cell r="D2859" t="str">
            <v>SO02</v>
          </cell>
          <cell r="E2859">
            <v>73</v>
          </cell>
          <cell r="F2859" t="str">
            <v>LN</v>
          </cell>
          <cell r="G2859" t="str">
            <v>EWSD</v>
          </cell>
          <cell r="H2859" t="str">
            <v>A</v>
          </cell>
          <cell r="I2859" t="str">
            <v>SOACHA</v>
          </cell>
        </row>
        <row r="2860">
          <cell r="A2860" t="str">
            <v>7126</v>
          </cell>
          <cell r="B2860" t="str">
            <v>SOAC</v>
          </cell>
          <cell r="C2860" t="str">
            <v>SO02</v>
          </cell>
          <cell r="D2860" t="str">
            <v>SO02</v>
          </cell>
          <cell r="E2860">
            <v>73</v>
          </cell>
          <cell r="F2860" t="str">
            <v>LN</v>
          </cell>
          <cell r="G2860" t="str">
            <v>EWSD</v>
          </cell>
          <cell r="H2860" t="str">
            <v>A</v>
          </cell>
          <cell r="I2860" t="str">
            <v>SOACHA</v>
          </cell>
        </row>
        <row r="2861">
          <cell r="A2861" t="str">
            <v>7127</v>
          </cell>
          <cell r="B2861" t="str">
            <v>SOAC</v>
          </cell>
          <cell r="C2861" t="str">
            <v>SO02</v>
          </cell>
          <cell r="D2861" t="str">
            <v>SO02</v>
          </cell>
          <cell r="E2861">
            <v>73</v>
          </cell>
          <cell r="F2861" t="str">
            <v>LN</v>
          </cell>
          <cell r="G2861" t="str">
            <v>EWSD</v>
          </cell>
          <cell r="H2861" t="str">
            <v>A</v>
          </cell>
          <cell r="I2861" t="str">
            <v>SOACHA</v>
          </cell>
        </row>
        <row r="2862">
          <cell r="A2862" t="str">
            <v>7128</v>
          </cell>
          <cell r="B2862" t="str">
            <v>SOAC</v>
          </cell>
          <cell r="C2862" t="str">
            <v>SO02</v>
          </cell>
          <cell r="D2862" t="str">
            <v>SO02</v>
          </cell>
          <cell r="E2862">
            <v>73</v>
          </cell>
          <cell r="F2862" t="str">
            <v>LN</v>
          </cell>
          <cell r="G2862" t="str">
            <v>EWSD</v>
          </cell>
          <cell r="H2862" t="str">
            <v>A</v>
          </cell>
          <cell r="I2862" t="str">
            <v>SOACHA</v>
          </cell>
        </row>
        <row r="2863">
          <cell r="A2863" t="str">
            <v>7129</v>
          </cell>
          <cell r="B2863" t="str">
            <v>SOAC</v>
          </cell>
          <cell r="C2863" t="str">
            <v>SO02</v>
          </cell>
          <cell r="D2863" t="str">
            <v>SO02</v>
          </cell>
          <cell r="E2863">
            <v>73</v>
          </cell>
          <cell r="F2863" t="str">
            <v>LN</v>
          </cell>
          <cell r="G2863" t="str">
            <v>EWSD</v>
          </cell>
          <cell r="H2863" t="str">
            <v>A</v>
          </cell>
          <cell r="I2863" t="str">
            <v>SOACHA</v>
          </cell>
        </row>
        <row r="2864">
          <cell r="A2864" t="str">
            <v>7130</v>
          </cell>
          <cell r="B2864" t="str">
            <v>MUZU</v>
          </cell>
          <cell r="C2864" t="str">
            <v>MU08</v>
          </cell>
          <cell r="D2864" t="str">
            <v>MU08</v>
          </cell>
          <cell r="E2864">
            <v>48</v>
          </cell>
          <cell r="F2864" t="str">
            <v>LN</v>
          </cell>
          <cell r="G2864" t="str">
            <v>AXE</v>
          </cell>
          <cell r="H2864" t="str">
            <v>A</v>
          </cell>
          <cell r="I2864" t="str">
            <v>BOGOTA</v>
          </cell>
        </row>
        <row r="2865">
          <cell r="A2865" t="str">
            <v>7131</v>
          </cell>
          <cell r="B2865" t="str">
            <v>MUZU</v>
          </cell>
          <cell r="C2865" t="str">
            <v>MU08</v>
          </cell>
          <cell r="D2865" t="str">
            <v>MU08</v>
          </cell>
          <cell r="E2865">
            <v>48</v>
          </cell>
          <cell r="F2865" t="str">
            <v>LN</v>
          </cell>
          <cell r="G2865" t="str">
            <v>AXE</v>
          </cell>
          <cell r="H2865" t="str">
            <v>A</v>
          </cell>
          <cell r="I2865" t="str">
            <v>BOGOTA</v>
          </cell>
        </row>
        <row r="2866">
          <cell r="A2866" t="str">
            <v>7132</v>
          </cell>
          <cell r="B2866" t="str">
            <v>MUZU</v>
          </cell>
          <cell r="C2866" t="str">
            <v>MU08</v>
          </cell>
          <cell r="D2866" t="str">
            <v>MU08</v>
          </cell>
          <cell r="E2866">
            <v>48</v>
          </cell>
          <cell r="F2866" t="str">
            <v>LN</v>
          </cell>
          <cell r="G2866" t="str">
            <v>AXE</v>
          </cell>
          <cell r="H2866" t="str">
            <v>A</v>
          </cell>
          <cell r="I2866" t="str">
            <v>BOGOTA</v>
          </cell>
        </row>
        <row r="2867">
          <cell r="A2867" t="str">
            <v>7133</v>
          </cell>
          <cell r="B2867" t="str">
            <v>MUZU</v>
          </cell>
          <cell r="C2867" t="str">
            <v>MU08</v>
          </cell>
          <cell r="D2867" t="str">
            <v>MU08</v>
          </cell>
          <cell r="E2867">
            <v>48</v>
          </cell>
          <cell r="F2867" t="str">
            <v>LN</v>
          </cell>
          <cell r="G2867" t="str">
            <v>AXE</v>
          </cell>
          <cell r="H2867" t="str">
            <v>A</v>
          </cell>
          <cell r="I2867" t="str">
            <v>BOGOTA</v>
          </cell>
        </row>
        <row r="2868">
          <cell r="A2868" t="str">
            <v>7134</v>
          </cell>
          <cell r="B2868" t="str">
            <v>MUZU</v>
          </cell>
          <cell r="C2868" t="str">
            <v>MU08</v>
          </cell>
          <cell r="D2868" t="str">
            <v>MU08</v>
          </cell>
          <cell r="E2868">
            <v>48</v>
          </cell>
          <cell r="F2868" t="str">
            <v>LN</v>
          </cell>
          <cell r="G2868" t="str">
            <v>AXE</v>
          </cell>
          <cell r="H2868" t="str">
            <v>A</v>
          </cell>
          <cell r="I2868" t="str">
            <v>BOGOTA</v>
          </cell>
        </row>
        <row r="2869">
          <cell r="A2869" t="str">
            <v>7135</v>
          </cell>
          <cell r="B2869" t="str">
            <v>MUZU</v>
          </cell>
          <cell r="C2869" t="str">
            <v>MU08</v>
          </cell>
          <cell r="D2869" t="str">
            <v>MU08</v>
          </cell>
          <cell r="E2869">
            <v>48</v>
          </cell>
          <cell r="F2869" t="str">
            <v>LN</v>
          </cell>
          <cell r="G2869" t="str">
            <v>AXE</v>
          </cell>
          <cell r="H2869" t="str">
            <v>A</v>
          </cell>
          <cell r="I2869" t="str">
            <v>BOGOTA</v>
          </cell>
        </row>
        <row r="2870">
          <cell r="A2870" t="str">
            <v>7136</v>
          </cell>
          <cell r="B2870" t="str">
            <v>BOCH</v>
          </cell>
          <cell r="C2870" t="str">
            <v>BC04</v>
          </cell>
          <cell r="D2870" t="str">
            <v>MU08</v>
          </cell>
          <cell r="E2870">
            <v>18</v>
          </cell>
          <cell r="F2870" t="str">
            <v>LN</v>
          </cell>
          <cell r="G2870" t="str">
            <v>AXE</v>
          </cell>
          <cell r="H2870" t="str">
            <v>A</v>
          </cell>
          <cell r="I2870" t="str">
            <v>BOGOTA</v>
          </cell>
        </row>
        <row r="2871">
          <cell r="A2871" t="str">
            <v>7137</v>
          </cell>
          <cell r="B2871" t="str">
            <v>BOCH</v>
          </cell>
          <cell r="C2871" t="str">
            <v>BC04</v>
          </cell>
          <cell r="D2871" t="str">
            <v>MU08</v>
          </cell>
          <cell r="E2871">
            <v>18</v>
          </cell>
          <cell r="F2871" t="str">
            <v>LN</v>
          </cell>
          <cell r="G2871" t="str">
            <v>AXE</v>
          </cell>
          <cell r="H2871" t="str">
            <v>A</v>
          </cell>
          <cell r="I2871" t="str">
            <v>BOGOTA</v>
          </cell>
        </row>
        <row r="2872">
          <cell r="A2872" t="str">
            <v>7138</v>
          </cell>
          <cell r="B2872" t="str">
            <v>BOCH</v>
          </cell>
          <cell r="C2872" t="str">
            <v>BC04</v>
          </cell>
          <cell r="D2872" t="str">
            <v>MU08</v>
          </cell>
          <cell r="E2872">
            <v>18</v>
          </cell>
          <cell r="F2872" t="str">
            <v>LN</v>
          </cell>
          <cell r="G2872" t="str">
            <v>AXE</v>
          </cell>
          <cell r="H2872" t="str">
            <v>A</v>
          </cell>
          <cell r="I2872" t="str">
            <v>BOGOTA</v>
          </cell>
        </row>
        <row r="2873">
          <cell r="A2873" t="str">
            <v>7139</v>
          </cell>
          <cell r="B2873" t="str">
            <v>BOCH</v>
          </cell>
          <cell r="C2873" t="str">
            <v>BC04</v>
          </cell>
          <cell r="D2873" t="str">
            <v>MU08</v>
          </cell>
          <cell r="E2873">
            <v>18</v>
          </cell>
          <cell r="F2873" t="str">
            <v>LN</v>
          </cell>
          <cell r="G2873" t="str">
            <v>AXE</v>
          </cell>
          <cell r="H2873" t="str">
            <v>A</v>
          </cell>
          <cell r="I2873" t="str">
            <v>BOGOTA</v>
          </cell>
        </row>
        <row r="2874">
          <cell r="A2874" t="str">
            <v>7140</v>
          </cell>
          <cell r="B2874" t="str">
            <v>SCAR</v>
          </cell>
          <cell r="C2874" t="str">
            <v>SC05</v>
          </cell>
          <cell r="D2874" t="str">
            <v>MU08</v>
          </cell>
          <cell r="E2874">
            <v>68</v>
          </cell>
          <cell r="F2874" t="str">
            <v>LN</v>
          </cell>
          <cell r="G2874" t="str">
            <v>AXE</v>
          </cell>
          <cell r="H2874" t="str">
            <v>A</v>
          </cell>
          <cell r="I2874" t="str">
            <v>BOGOTA</v>
          </cell>
        </row>
        <row r="2875">
          <cell r="A2875" t="str">
            <v>7141</v>
          </cell>
          <cell r="B2875" t="str">
            <v>SCAR</v>
          </cell>
          <cell r="C2875" t="str">
            <v>SC05</v>
          </cell>
          <cell r="D2875" t="str">
            <v>MU08</v>
          </cell>
          <cell r="E2875">
            <v>68</v>
          </cell>
          <cell r="F2875" t="str">
            <v>LN</v>
          </cell>
          <cell r="G2875" t="str">
            <v>AXE</v>
          </cell>
          <cell r="H2875" t="str">
            <v>A</v>
          </cell>
          <cell r="I2875" t="str">
            <v>BOGOTA</v>
          </cell>
        </row>
        <row r="2876">
          <cell r="A2876" t="str">
            <v>7142</v>
          </cell>
          <cell r="B2876" t="str">
            <v>SCAR</v>
          </cell>
          <cell r="C2876" t="str">
            <v>SC05</v>
          </cell>
          <cell r="D2876" t="str">
            <v>MU08</v>
          </cell>
          <cell r="E2876">
            <v>68</v>
          </cell>
          <cell r="F2876" t="str">
            <v>LN</v>
          </cell>
          <cell r="G2876" t="str">
            <v>AXE</v>
          </cell>
          <cell r="H2876" t="str">
            <v>A</v>
          </cell>
          <cell r="I2876" t="str">
            <v>BOGOTA</v>
          </cell>
        </row>
        <row r="2877">
          <cell r="A2877" t="str">
            <v>7143</v>
          </cell>
          <cell r="B2877" t="str">
            <v>SCAR</v>
          </cell>
          <cell r="C2877" t="str">
            <v>SC05</v>
          </cell>
          <cell r="D2877" t="str">
            <v>MU08</v>
          </cell>
          <cell r="E2877">
            <v>68</v>
          </cell>
          <cell r="F2877" t="str">
            <v>LN</v>
          </cell>
          <cell r="G2877" t="str">
            <v>AXE</v>
          </cell>
          <cell r="H2877" t="str">
            <v>A</v>
          </cell>
          <cell r="I2877" t="str">
            <v>BOGOTA</v>
          </cell>
        </row>
        <row r="2878">
          <cell r="A2878" t="str">
            <v>7144</v>
          </cell>
          <cell r="B2878" t="str">
            <v>SCAR</v>
          </cell>
          <cell r="C2878" t="str">
            <v>SC05</v>
          </cell>
          <cell r="D2878" t="str">
            <v>MU08</v>
          </cell>
          <cell r="E2878">
            <v>68</v>
          </cell>
          <cell r="F2878" t="str">
            <v>LN</v>
          </cell>
          <cell r="G2878" t="str">
            <v>AXE</v>
          </cell>
          <cell r="H2878" t="str">
            <v>A</v>
          </cell>
          <cell r="I2878" t="str">
            <v>BOGOTA</v>
          </cell>
        </row>
        <row r="2879">
          <cell r="A2879" t="str">
            <v>7147</v>
          </cell>
          <cell r="B2879" t="str">
            <v>MUZU</v>
          </cell>
          <cell r="C2879" t="str">
            <v>MU08</v>
          </cell>
          <cell r="D2879" t="str">
            <v>MU08</v>
          </cell>
          <cell r="E2879">
            <v>48</v>
          </cell>
          <cell r="F2879" t="str">
            <v>MD</v>
          </cell>
          <cell r="G2879" t="str">
            <v>AXE</v>
          </cell>
          <cell r="H2879" t="str">
            <v>A</v>
          </cell>
          <cell r="I2879" t="str">
            <v>BOGOTA</v>
          </cell>
        </row>
        <row r="2880">
          <cell r="A2880" t="str">
            <v>7148</v>
          </cell>
          <cell r="B2880" t="str">
            <v>SCAR</v>
          </cell>
          <cell r="C2880" t="str">
            <v>SC05</v>
          </cell>
          <cell r="D2880" t="str">
            <v>MU08</v>
          </cell>
          <cell r="E2880">
            <v>68</v>
          </cell>
          <cell r="F2880" t="str">
            <v>MD</v>
          </cell>
          <cell r="G2880" t="str">
            <v>AXE</v>
          </cell>
          <cell r="H2880" t="str">
            <v>A</v>
          </cell>
          <cell r="I2880" t="str">
            <v>BOGOTA</v>
          </cell>
        </row>
        <row r="2881">
          <cell r="A2881" t="str">
            <v>7149</v>
          </cell>
          <cell r="B2881" t="str">
            <v>BOCH</v>
          </cell>
          <cell r="C2881" t="str">
            <v>BC04</v>
          </cell>
          <cell r="D2881" t="str">
            <v>MU08</v>
          </cell>
          <cell r="E2881">
            <v>18</v>
          </cell>
          <cell r="F2881" t="str">
            <v>MD</v>
          </cell>
          <cell r="G2881" t="str">
            <v>AXE</v>
          </cell>
          <cell r="H2881" t="str">
            <v>P</v>
          </cell>
          <cell r="I2881" t="str">
            <v>BOGOTA</v>
          </cell>
        </row>
        <row r="2882">
          <cell r="A2882" t="str">
            <v>7150</v>
          </cell>
          <cell r="B2882" t="str">
            <v>CAND</v>
          </cell>
          <cell r="C2882" t="str">
            <v>CA03</v>
          </cell>
          <cell r="D2882" t="str">
            <v>CA03</v>
          </cell>
          <cell r="E2882">
            <v>33</v>
          </cell>
          <cell r="F2882" t="str">
            <v>LN</v>
          </cell>
          <cell r="G2882" t="str">
            <v>EWSD</v>
          </cell>
          <cell r="H2882" t="str">
            <v>A</v>
          </cell>
          <cell r="I2882" t="str">
            <v>BOGOTA</v>
          </cell>
        </row>
        <row r="2883">
          <cell r="A2883" t="str">
            <v>7151</v>
          </cell>
          <cell r="B2883" t="str">
            <v>CAND</v>
          </cell>
          <cell r="C2883" t="str">
            <v>CA03</v>
          </cell>
          <cell r="D2883" t="str">
            <v>CA03</v>
          </cell>
          <cell r="E2883">
            <v>33</v>
          </cell>
          <cell r="F2883" t="str">
            <v>LN</v>
          </cell>
          <cell r="G2883" t="str">
            <v>EWSD</v>
          </cell>
          <cell r="H2883" t="str">
            <v>A</v>
          </cell>
          <cell r="I2883" t="str">
            <v>BOGOTA</v>
          </cell>
        </row>
        <row r="2884">
          <cell r="A2884" t="str">
            <v>7152</v>
          </cell>
          <cell r="B2884" t="str">
            <v>CAND</v>
          </cell>
          <cell r="C2884" t="str">
            <v>CA03</v>
          </cell>
          <cell r="D2884" t="str">
            <v>CA03</v>
          </cell>
          <cell r="E2884">
            <v>33</v>
          </cell>
          <cell r="F2884" t="str">
            <v>LN</v>
          </cell>
          <cell r="G2884" t="str">
            <v>EWSD</v>
          </cell>
          <cell r="H2884" t="str">
            <v>A</v>
          </cell>
          <cell r="I2884" t="str">
            <v>BOGOTA</v>
          </cell>
        </row>
        <row r="2885">
          <cell r="A2885" t="str">
            <v>7153</v>
          </cell>
          <cell r="B2885" t="str">
            <v>CAND</v>
          </cell>
          <cell r="C2885" t="str">
            <v>CA03</v>
          </cell>
          <cell r="D2885" t="str">
            <v>CA03</v>
          </cell>
          <cell r="E2885">
            <v>33</v>
          </cell>
          <cell r="F2885" t="str">
            <v>LN</v>
          </cell>
          <cell r="G2885" t="str">
            <v>EWSD</v>
          </cell>
          <cell r="H2885" t="str">
            <v>A</v>
          </cell>
          <cell r="I2885" t="str">
            <v>BOGOTA</v>
          </cell>
        </row>
        <row r="2886">
          <cell r="A2886" t="str">
            <v>7154</v>
          </cell>
          <cell r="B2886" t="str">
            <v>CAND</v>
          </cell>
          <cell r="C2886" t="str">
            <v>CA03</v>
          </cell>
          <cell r="D2886" t="str">
            <v>CA03</v>
          </cell>
          <cell r="E2886">
            <v>33</v>
          </cell>
          <cell r="F2886" t="str">
            <v>LN</v>
          </cell>
          <cell r="G2886" t="str">
            <v>EWSD</v>
          </cell>
          <cell r="H2886" t="str">
            <v>A</v>
          </cell>
          <cell r="I2886" t="str">
            <v>BOGOTA</v>
          </cell>
        </row>
        <row r="2887">
          <cell r="A2887" t="str">
            <v>7155</v>
          </cell>
          <cell r="B2887" t="str">
            <v>CAND</v>
          </cell>
          <cell r="C2887" t="str">
            <v>CA03</v>
          </cell>
          <cell r="D2887" t="str">
            <v>CA03</v>
          </cell>
          <cell r="E2887">
            <v>33</v>
          </cell>
          <cell r="F2887" t="str">
            <v>LN</v>
          </cell>
          <cell r="G2887" t="str">
            <v>EWSD</v>
          </cell>
          <cell r="H2887" t="str">
            <v>A</v>
          </cell>
          <cell r="I2887" t="str">
            <v>BOGOTA</v>
          </cell>
        </row>
        <row r="2888">
          <cell r="A2888" t="str">
            <v>7156</v>
          </cell>
          <cell r="B2888" t="str">
            <v>CAND</v>
          </cell>
          <cell r="C2888" t="str">
            <v>CA03</v>
          </cell>
          <cell r="D2888" t="str">
            <v>CA03</v>
          </cell>
          <cell r="E2888">
            <v>33</v>
          </cell>
          <cell r="F2888" t="str">
            <v>LN</v>
          </cell>
          <cell r="G2888" t="str">
            <v>EWSD</v>
          </cell>
          <cell r="H2888" t="str">
            <v>A</v>
          </cell>
          <cell r="I2888" t="str">
            <v>BOGOTA</v>
          </cell>
        </row>
        <row r="2889">
          <cell r="A2889" t="str">
            <v>7157</v>
          </cell>
          <cell r="B2889" t="str">
            <v>CAND</v>
          </cell>
          <cell r="C2889" t="str">
            <v>CA03</v>
          </cell>
          <cell r="D2889" t="str">
            <v>CA03</v>
          </cell>
          <cell r="E2889">
            <v>33</v>
          </cell>
          <cell r="F2889" t="str">
            <v>LN</v>
          </cell>
          <cell r="G2889" t="str">
            <v>EWSD</v>
          </cell>
          <cell r="H2889" t="str">
            <v>A</v>
          </cell>
          <cell r="I2889" t="str">
            <v>BOGOTA</v>
          </cell>
        </row>
        <row r="2890">
          <cell r="A2890" t="str">
            <v>7158</v>
          </cell>
          <cell r="B2890" t="str">
            <v>CAND</v>
          </cell>
          <cell r="C2890" t="str">
            <v>CA03</v>
          </cell>
          <cell r="D2890" t="str">
            <v>CA03</v>
          </cell>
          <cell r="E2890">
            <v>33</v>
          </cell>
          <cell r="F2890" t="str">
            <v>LN</v>
          </cell>
          <cell r="G2890" t="str">
            <v>EWSD</v>
          </cell>
          <cell r="H2890" t="str">
            <v>A</v>
          </cell>
          <cell r="I2890" t="str">
            <v>BOGOTA</v>
          </cell>
        </row>
        <row r="2891">
          <cell r="A2891" t="str">
            <v>7159</v>
          </cell>
          <cell r="B2891" t="str">
            <v>CAND</v>
          </cell>
          <cell r="C2891" t="str">
            <v>CA03</v>
          </cell>
          <cell r="D2891" t="str">
            <v>CA03</v>
          </cell>
          <cell r="E2891">
            <v>33</v>
          </cell>
          <cell r="F2891" t="str">
            <v>LN</v>
          </cell>
          <cell r="G2891" t="str">
            <v>EWSD</v>
          </cell>
          <cell r="H2891" t="str">
            <v>A</v>
          </cell>
          <cell r="I2891" t="str">
            <v>BOGOTA</v>
          </cell>
        </row>
        <row r="2892">
          <cell r="A2892" t="str">
            <v>7160</v>
          </cell>
          <cell r="B2892" t="str">
            <v>CAND</v>
          </cell>
          <cell r="C2892" t="str">
            <v>CA03</v>
          </cell>
          <cell r="D2892" t="str">
            <v>CA03</v>
          </cell>
          <cell r="E2892">
            <v>33</v>
          </cell>
          <cell r="F2892" t="str">
            <v>LN</v>
          </cell>
          <cell r="G2892" t="str">
            <v>EWSD</v>
          </cell>
          <cell r="H2892" t="str">
            <v>A</v>
          </cell>
          <cell r="I2892" t="str">
            <v>BOGOTA</v>
          </cell>
        </row>
        <row r="2893">
          <cell r="A2893" t="str">
            <v>7161</v>
          </cell>
          <cell r="B2893" t="str">
            <v>CAND</v>
          </cell>
          <cell r="C2893" t="str">
            <v>CA03</v>
          </cell>
          <cell r="D2893" t="str">
            <v>CA03</v>
          </cell>
          <cell r="E2893">
            <v>33</v>
          </cell>
          <cell r="F2893" t="str">
            <v>LN</v>
          </cell>
          <cell r="G2893" t="str">
            <v>EWSD</v>
          </cell>
          <cell r="H2893" t="str">
            <v>A</v>
          </cell>
          <cell r="I2893" t="str">
            <v>BOGOTA</v>
          </cell>
        </row>
        <row r="2894">
          <cell r="A2894" t="str">
            <v>7162</v>
          </cell>
          <cell r="B2894" t="str">
            <v>CAND</v>
          </cell>
          <cell r="C2894" t="str">
            <v>CA03</v>
          </cell>
          <cell r="D2894" t="str">
            <v>CA03</v>
          </cell>
          <cell r="E2894">
            <v>33</v>
          </cell>
          <cell r="F2894" t="str">
            <v>LN</v>
          </cell>
          <cell r="G2894" t="str">
            <v>EWSD</v>
          </cell>
          <cell r="H2894" t="str">
            <v>A</v>
          </cell>
          <cell r="I2894" t="str">
            <v>BOGOTA</v>
          </cell>
        </row>
        <row r="2895">
          <cell r="A2895" t="str">
            <v>7163</v>
          </cell>
          <cell r="B2895" t="str">
            <v>CAND</v>
          </cell>
          <cell r="C2895" t="str">
            <v>CA03</v>
          </cell>
          <cell r="D2895" t="str">
            <v>CA03</v>
          </cell>
          <cell r="E2895">
            <v>33</v>
          </cell>
          <cell r="F2895" t="str">
            <v>LN</v>
          </cell>
          <cell r="G2895" t="str">
            <v>EWSD</v>
          </cell>
          <cell r="H2895" t="str">
            <v>A</v>
          </cell>
          <cell r="I2895" t="str">
            <v>BOGOTA</v>
          </cell>
        </row>
        <row r="2896">
          <cell r="A2896" t="str">
            <v>7164</v>
          </cell>
          <cell r="B2896" t="str">
            <v>CAND</v>
          </cell>
          <cell r="C2896" t="str">
            <v>CA03</v>
          </cell>
          <cell r="D2896" t="str">
            <v>CA03</v>
          </cell>
          <cell r="E2896">
            <v>33</v>
          </cell>
          <cell r="F2896" t="str">
            <v>LN</v>
          </cell>
          <cell r="G2896" t="str">
            <v>EWSD</v>
          </cell>
          <cell r="H2896" t="str">
            <v>A</v>
          </cell>
          <cell r="I2896" t="str">
            <v>BOGOTA</v>
          </cell>
        </row>
        <row r="2897">
          <cell r="A2897" t="str">
            <v>7165</v>
          </cell>
          <cell r="B2897" t="str">
            <v>CAND</v>
          </cell>
          <cell r="C2897" t="str">
            <v>CA03</v>
          </cell>
          <cell r="D2897" t="str">
            <v>CA03</v>
          </cell>
          <cell r="E2897">
            <v>33</v>
          </cell>
          <cell r="F2897" t="str">
            <v>LN</v>
          </cell>
          <cell r="G2897" t="str">
            <v>EWSD</v>
          </cell>
          <cell r="H2897" t="str">
            <v>A</v>
          </cell>
          <cell r="I2897" t="str">
            <v>BOGOTA</v>
          </cell>
        </row>
        <row r="2898">
          <cell r="A2898" t="str">
            <v>7166</v>
          </cell>
          <cell r="B2898" t="str">
            <v>CAND</v>
          </cell>
          <cell r="C2898" t="str">
            <v>CA03</v>
          </cell>
          <cell r="D2898" t="str">
            <v>CA03</v>
          </cell>
          <cell r="E2898">
            <v>33</v>
          </cell>
          <cell r="F2898" t="str">
            <v>RB</v>
          </cell>
          <cell r="G2898" t="str">
            <v>EWSD</v>
          </cell>
          <cell r="H2898" t="str">
            <v>A</v>
          </cell>
          <cell r="I2898" t="str">
            <v>BOGOTA</v>
          </cell>
        </row>
        <row r="2899">
          <cell r="A2899" t="str">
            <v>7167</v>
          </cell>
          <cell r="B2899" t="str">
            <v>CAND</v>
          </cell>
          <cell r="C2899" t="str">
            <v>CA03</v>
          </cell>
          <cell r="D2899" t="str">
            <v>CA03</v>
          </cell>
          <cell r="E2899">
            <v>33</v>
          </cell>
          <cell r="F2899" t="str">
            <v>LN</v>
          </cell>
          <cell r="G2899" t="str">
            <v>EWSD</v>
          </cell>
          <cell r="H2899" t="str">
            <v>A</v>
          </cell>
          <cell r="I2899" t="str">
            <v>BOGOTA</v>
          </cell>
        </row>
        <row r="2900">
          <cell r="A2900" t="str">
            <v>7168</v>
          </cell>
          <cell r="B2900" t="str">
            <v>CAND</v>
          </cell>
          <cell r="C2900" t="str">
            <v>CA03</v>
          </cell>
          <cell r="D2900" t="str">
            <v>CA03</v>
          </cell>
          <cell r="E2900">
            <v>33</v>
          </cell>
          <cell r="F2900" t="str">
            <v>LN</v>
          </cell>
          <cell r="G2900" t="str">
            <v>EWSD</v>
          </cell>
          <cell r="H2900" t="str">
            <v>A</v>
          </cell>
          <cell r="I2900" t="str">
            <v>BOGOTA</v>
          </cell>
        </row>
        <row r="2901">
          <cell r="A2901" t="str">
            <v>7169</v>
          </cell>
          <cell r="B2901" t="str">
            <v>CAND</v>
          </cell>
          <cell r="C2901" t="str">
            <v>CA03</v>
          </cell>
          <cell r="D2901" t="str">
            <v>CA03</v>
          </cell>
          <cell r="E2901">
            <v>33</v>
          </cell>
          <cell r="F2901" t="str">
            <v>LN</v>
          </cell>
          <cell r="G2901" t="str">
            <v>EWSD</v>
          </cell>
          <cell r="H2901" t="str">
            <v>A</v>
          </cell>
          <cell r="I2901" t="str">
            <v>BOGOTA</v>
          </cell>
        </row>
        <row r="2902">
          <cell r="A2902" t="str">
            <v>7170</v>
          </cell>
          <cell r="B2902" t="str">
            <v>CAND</v>
          </cell>
          <cell r="C2902" t="str">
            <v>CA03</v>
          </cell>
          <cell r="D2902" t="str">
            <v>CA03</v>
          </cell>
          <cell r="E2902">
            <v>33</v>
          </cell>
          <cell r="F2902" t="str">
            <v>LN</v>
          </cell>
          <cell r="G2902" t="str">
            <v>EWSD</v>
          </cell>
          <cell r="H2902" t="str">
            <v>A</v>
          </cell>
          <cell r="I2902" t="str">
            <v>BOGOTA</v>
          </cell>
        </row>
        <row r="2903">
          <cell r="A2903" t="str">
            <v>7171</v>
          </cell>
          <cell r="B2903" t="str">
            <v>CAND</v>
          </cell>
          <cell r="C2903" t="str">
            <v>CA03</v>
          </cell>
          <cell r="D2903" t="str">
            <v>CA03</v>
          </cell>
          <cell r="E2903">
            <v>33</v>
          </cell>
          <cell r="F2903" t="str">
            <v>LN</v>
          </cell>
          <cell r="G2903" t="str">
            <v>EWSD</v>
          </cell>
          <cell r="H2903" t="str">
            <v>A</v>
          </cell>
          <cell r="I2903" t="str">
            <v>BOGOTA</v>
          </cell>
        </row>
        <row r="2904">
          <cell r="A2904" t="str">
            <v>7172</v>
          </cell>
          <cell r="B2904" t="str">
            <v>CAND</v>
          </cell>
          <cell r="C2904" t="str">
            <v>CA03</v>
          </cell>
          <cell r="D2904" t="str">
            <v>CA03</v>
          </cell>
          <cell r="E2904">
            <v>33</v>
          </cell>
          <cell r="F2904" t="str">
            <v>LN</v>
          </cell>
          <cell r="G2904" t="str">
            <v>EWSD</v>
          </cell>
          <cell r="H2904" t="str">
            <v>A</v>
          </cell>
          <cell r="I2904" t="str">
            <v>BOGOTA</v>
          </cell>
        </row>
        <row r="2905">
          <cell r="A2905" t="str">
            <v>7173</v>
          </cell>
          <cell r="B2905" t="str">
            <v>CAND</v>
          </cell>
          <cell r="C2905" t="str">
            <v>CA03</v>
          </cell>
          <cell r="D2905" t="str">
            <v>CA03</v>
          </cell>
          <cell r="E2905">
            <v>33</v>
          </cell>
          <cell r="F2905" t="str">
            <v>LN</v>
          </cell>
          <cell r="G2905" t="str">
            <v>EWSD</v>
          </cell>
          <cell r="H2905" t="str">
            <v>A</v>
          </cell>
          <cell r="I2905" t="str">
            <v>BOGOTA</v>
          </cell>
        </row>
        <row r="2906">
          <cell r="A2906" t="str">
            <v>7174</v>
          </cell>
          <cell r="B2906" t="str">
            <v>CAND</v>
          </cell>
          <cell r="C2906" t="str">
            <v>CA03</v>
          </cell>
          <cell r="D2906" t="str">
            <v>CA03</v>
          </cell>
          <cell r="E2906">
            <v>33</v>
          </cell>
          <cell r="F2906" t="str">
            <v>LN</v>
          </cell>
          <cell r="G2906" t="str">
            <v>EWSD</v>
          </cell>
          <cell r="H2906" t="str">
            <v>A</v>
          </cell>
          <cell r="I2906" t="str">
            <v>BOGOTA</v>
          </cell>
        </row>
        <row r="2907">
          <cell r="A2907" t="str">
            <v>7175</v>
          </cell>
          <cell r="B2907" t="str">
            <v>CAND</v>
          </cell>
          <cell r="C2907" t="str">
            <v>CA03</v>
          </cell>
          <cell r="D2907" t="str">
            <v>CA03</v>
          </cell>
          <cell r="E2907">
            <v>33</v>
          </cell>
          <cell r="F2907" t="str">
            <v>LN</v>
          </cell>
          <cell r="G2907" t="str">
            <v>EWSD</v>
          </cell>
          <cell r="H2907" t="str">
            <v>A</v>
          </cell>
          <cell r="I2907" t="str">
            <v>BOGOTA</v>
          </cell>
        </row>
        <row r="2908">
          <cell r="A2908" t="str">
            <v>7176</v>
          </cell>
          <cell r="B2908" t="str">
            <v>CAND</v>
          </cell>
          <cell r="C2908" t="str">
            <v>CA03</v>
          </cell>
          <cell r="D2908" t="str">
            <v>CA03</v>
          </cell>
          <cell r="E2908">
            <v>33</v>
          </cell>
          <cell r="F2908" t="str">
            <v>LN</v>
          </cell>
          <cell r="G2908" t="str">
            <v>EWSD</v>
          </cell>
          <cell r="H2908" t="str">
            <v>A</v>
          </cell>
          <cell r="I2908" t="str">
            <v>BOGOTA</v>
          </cell>
        </row>
        <row r="2909">
          <cell r="A2909" t="str">
            <v>7177</v>
          </cell>
          <cell r="B2909" t="str">
            <v>CAND</v>
          </cell>
          <cell r="C2909" t="str">
            <v>CA03</v>
          </cell>
          <cell r="D2909" t="str">
            <v>CA03</v>
          </cell>
          <cell r="E2909">
            <v>33</v>
          </cell>
          <cell r="F2909" t="str">
            <v>LN</v>
          </cell>
          <cell r="G2909" t="str">
            <v>EWSD</v>
          </cell>
          <cell r="H2909" t="str">
            <v>A</v>
          </cell>
          <cell r="I2909" t="str">
            <v>BOGOTA</v>
          </cell>
        </row>
        <row r="2910">
          <cell r="A2910" t="str">
            <v>7178</v>
          </cell>
          <cell r="B2910" t="str">
            <v>CAND</v>
          </cell>
          <cell r="C2910" t="str">
            <v>CA03</v>
          </cell>
          <cell r="D2910" t="str">
            <v>CA03</v>
          </cell>
          <cell r="E2910">
            <v>33</v>
          </cell>
          <cell r="F2910" t="str">
            <v>LN</v>
          </cell>
          <cell r="G2910" t="str">
            <v>EWSD</v>
          </cell>
          <cell r="H2910" t="str">
            <v>A</v>
          </cell>
          <cell r="I2910" t="str">
            <v>BOGOTA</v>
          </cell>
        </row>
        <row r="2911">
          <cell r="A2911" t="str">
            <v>7179</v>
          </cell>
          <cell r="B2911" t="str">
            <v>CAND</v>
          </cell>
          <cell r="C2911" t="str">
            <v>CA03</v>
          </cell>
          <cell r="D2911" t="str">
            <v>CA03</v>
          </cell>
          <cell r="E2911">
            <v>33</v>
          </cell>
          <cell r="F2911" t="str">
            <v>LN</v>
          </cell>
          <cell r="G2911" t="str">
            <v>EWSD</v>
          </cell>
          <cell r="H2911" t="str">
            <v>A</v>
          </cell>
          <cell r="I2911" t="str">
            <v>BOGOTA</v>
          </cell>
        </row>
        <row r="2912">
          <cell r="A2912" t="str">
            <v>7180</v>
          </cell>
          <cell r="B2912" t="str">
            <v>CAND</v>
          </cell>
          <cell r="C2912" t="str">
            <v>CA03</v>
          </cell>
          <cell r="D2912" t="str">
            <v>CA03</v>
          </cell>
          <cell r="E2912">
            <v>33</v>
          </cell>
          <cell r="F2912" t="str">
            <v>LN</v>
          </cell>
          <cell r="G2912" t="str">
            <v>EWSD</v>
          </cell>
          <cell r="H2912" t="str">
            <v>A</v>
          </cell>
          <cell r="I2912" t="str">
            <v>BOGOTA</v>
          </cell>
        </row>
        <row r="2913">
          <cell r="A2913" t="str">
            <v>7181</v>
          </cell>
          <cell r="B2913" t="str">
            <v>CAND</v>
          </cell>
          <cell r="C2913" t="str">
            <v>CA03</v>
          </cell>
          <cell r="D2913" t="str">
            <v>CA03</v>
          </cell>
          <cell r="E2913">
            <v>33</v>
          </cell>
          <cell r="F2913" t="str">
            <v>LN</v>
          </cell>
          <cell r="G2913" t="str">
            <v>EWSD</v>
          </cell>
          <cell r="H2913" t="str">
            <v>A</v>
          </cell>
          <cell r="I2913" t="str">
            <v>BOGOTA</v>
          </cell>
        </row>
        <row r="2914">
          <cell r="A2914" t="str">
            <v>7182</v>
          </cell>
          <cell r="B2914" t="str">
            <v>CAND</v>
          </cell>
          <cell r="C2914" t="str">
            <v>CA03</v>
          </cell>
          <cell r="D2914" t="str">
            <v>CA03</v>
          </cell>
          <cell r="E2914">
            <v>33</v>
          </cell>
          <cell r="F2914" t="str">
            <v>LN</v>
          </cell>
          <cell r="G2914" t="str">
            <v>EWSD</v>
          </cell>
          <cell r="H2914" t="str">
            <v>A</v>
          </cell>
          <cell r="I2914" t="str">
            <v>BOGOTA</v>
          </cell>
        </row>
        <row r="2915">
          <cell r="A2915" t="str">
            <v>7183</v>
          </cell>
          <cell r="B2915" t="str">
            <v>CAND</v>
          </cell>
          <cell r="C2915" t="str">
            <v>CA03</v>
          </cell>
          <cell r="D2915" t="str">
            <v>CA03</v>
          </cell>
          <cell r="E2915">
            <v>33</v>
          </cell>
          <cell r="F2915" t="str">
            <v>LN</v>
          </cell>
          <cell r="G2915" t="str">
            <v>EWSD</v>
          </cell>
          <cell r="H2915" t="str">
            <v>A</v>
          </cell>
          <cell r="I2915" t="str">
            <v>BOGOTA</v>
          </cell>
        </row>
        <row r="2916">
          <cell r="A2916" t="str">
            <v>7184</v>
          </cell>
          <cell r="B2916" t="str">
            <v>CAND</v>
          </cell>
          <cell r="C2916" t="str">
            <v>CA03</v>
          </cell>
          <cell r="D2916" t="str">
            <v>CA03</v>
          </cell>
          <cell r="E2916">
            <v>33</v>
          </cell>
          <cell r="F2916" t="str">
            <v>LN</v>
          </cell>
          <cell r="G2916" t="str">
            <v>EWSD</v>
          </cell>
          <cell r="H2916" t="str">
            <v>A</v>
          </cell>
          <cell r="I2916" t="str">
            <v>BOGOTA</v>
          </cell>
        </row>
        <row r="2917">
          <cell r="A2917" t="str">
            <v>7185</v>
          </cell>
          <cell r="B2917" t="str">
            <v>CAND</v>
          </cell>
          <cell r="C2917" t="str">
            <v>CA03</v>
          </cell>
          <cell r="D2917" t="str">
            <v>CA03</v>
          </cell>
          <cell r="E2917">
            <v>33</v>
          </cell>
          <cell r="F2917" t="str">
            <v>LN</v>
          </cell>
          <cell r="G2917" t="str">
            <v>EWSD</v>
          </cell>
          <cell r="H2917" t="str">
            <v>A</v>
          </cell>
          <cell r="I2917" t="str">
            <v>BOGOTA</v>
          </cell>
        </row>
        <row r="2918">
          <cell r="A2918" t="str">
            <v>7186</v>
          </cell>
          <cell r="B2918" t="str">
            <v>CAND</v>
          </cell>
          <cell r="C2918" t="str">
            <v>CA03</v>
          </cell>
          <cell r="D2918" t="str">
            <v>CA03</v>
          </cell>
          <cell r="E2918">
            <v>33</v>
          </cell>
          <cell r="F2918" t="str">
            <v>LN</v>
          </cell>
          <cell r="G2918" t="str">
            <v>EWSD</v>
          </cell>
          <cell r="H2918" t="str">
            <v>A</v>
          </cell>
          <cell r="I2918" t="str">
            <v>BOGOTA</v>
          </cell>
        </row>
        <row r="2919">
          <cell r="A2919" t="str">
            <v>7187</v>
          </cell>
          <cell r="B2919" t="str">
            <v>CAND</v>
          </cell>
          <cell r="C2919" t="str">
            <v>CA03</v>
          </cell>
          <cell r="D2919" t="str">
            <v>CA03</v>
          </cell>
          <cell r="E2919">
            <v>33</v>
          </cell>
          <cell r="F2919" t="str">
            <v>LN</v>
          </cell>
          <cell r="G2919" t="str">
            <v>EWSD</v>
          </cell>
          <cell r="H2919" t="str">
            <v>A</v>
          </cell>
          <cell r="I2919" t="str">
            <v>BOGOTA</v>
          </cell>
        </row>
        <row r="2920">
          <cell r="A2920" t="str">
            <v>7188</v>
          </cell>
          <cell r="B2920" t="str">
            <v>CAND</v>
          </cell>
          <cell r="C2920" t="str">
            <v>CA03</v>
          </cell>
          <cell r="D2920" t="str">
            <v>CA03</v>
          </cell>
          <cell r="E2920">
            <v>33</v>
          </cell>
          <cell r="F2920" t="str">
            <v>LN</v>
          </cell>
          <cell r="G2920" t="str">
            <v>EWSD</v>
          </cell>
          <cell r="H2920" t="str">
            <v>A</v>
          </cell>
          <cell r="I2920" t="str">
            <v>BOGOTA</v>
          </cell>
        </row>
        <row r="2921">
          <cell r="A2921" t="str">
            <v>7189</v>
          </cell>
          <cell r="B2921" t="str">
            <v>CAND</v>
          </cell>
          <cell r="C2921" t="str">
            <v>CA03</v>
          </cell>
          <cell r="D2921" t="str">
            <v>CA03</v>
          </cell>
          <cell r="E2921">
            <v>33</v>
          </cell>
          <cell r="F2921" t="str">
            <v>LN</v>
          </cell>
          <cell r="G2921" t="str">
            <v>EWSD</v>
          </cell>
          <cell r="H2921" t="str">
            <v>A</v>
          </cell>
          <cell r="I2921" t="str">
            <v>BOGOTA</v>
          </cell>
        </row>
        <row r="2922">
          <cell r="A2922" t="str">
            <v>7190</v>
          </cell>
          <cell r="B2922" t="str">
            <v>BOSA</v>
          </cell>
          <cell r="C2922" t="str">
            <v>BS04</v>
          </cell>
          <cell r="D2922" t="str">
            <v>MU06</v>
          </cell>
          <cell r="E2922">
            <v>16</v>
          </cell>
          <cell r="F2922" t="str">
            <v>LN</v>
          </cell>
          <cell r="G2922" t="str">
            <v>EWSD</v>
          </cell>
          <cell r="H2922" t="str">
            <v>A</v>
          </cell>
          <cell r="I2922" t="str">
            <v>BOGOTA</v>
          </cell>
        </row>
        <row r="2923">
          <cell r="A2923" t="str">
            <v>7191</v>
          </cell>
          <cell r="B2923" t="str">
            <v>BOSA</v>
          </cell>
          <cell r="C2923" t="str">
            <v>BS04</v>
          </cell>
          <cell r="D2923" t="str">
            <v>MU06</v>
          </cell>
          <cell r="E2923">
            <v>16</v>
          </cell>
          <cell r="F2923" t="str">
            <v>LN</v>
          </cell>
          <cell r="G2923" t="str">
            <v>EWSD</v>
          </cell>
          <cell r="H2923" t="str">
            <v>A</v>
          </cell>
          <cell r="I2923" t="str">
            <v>BOGOTA</v>
          </cell>
        </row>
        <row r="2924">
          <cell r="A2924" t="str">
            <v>7192</v>
          </cell>
          <cell r="B2924" t="str">
            <v>BOSA</v>
          </cell>
          <cell r="C2924" t="str">
            <v>BS04</v>
          </cell>
          <cell r="D2924" t="str">
            <v>MU06</v>
          </cell>
          <cell r="E2924">
            <v>16</v>
          </cell>
          <cell r="F2924" t="str">
            <v>LN</v>
          </cell>
          <cell r="G2924" t="str">
            <v>EWSD</v>
          </cell>
          <cell r="H2924" t="str">
            <v>A</v>
          </cell>
          <cell r="I2924" t="str">
            <v>BOGOTA</v>
          </cell>
        </row>
        <row r="2925">
          <cell r="A2925" t="str">
            <v>7193</v>
          </cell>
          <cell r="B2925" t="str">
            <v>BOSA</v>
          </cell>
          <cell r="C2925" t="str">
            <v>BS04</v>
          </cell>
          <cell r="D2925" t="str">
            <v>MU06</v>
          </cell>
          <cell r="E2925">
            <v>16</v>
          </cell>
          <cell r="F2925" t="str">
            <v>LN</v>
          </cell>
          <cell r="G2925" t="str">
            <v>EWSD</v>
          </cell>
          <cell r="H2925" t="str">
            <v>A</v>
          </cell>
          <cell r="I2925" t="str">
            <v>BOGOTA</v>
          </cell>
        </row>
        <row r="2926">
          <cell r="A2926" t="str">
            <v>7194</v>
          </cell>
          <cell r="B2926" t="str">
            <v>BOSA</v>
          </cell>
          <cell r="C2926" t="str">
            <v>BS04</v>
          </cell>
          <cell r="D2926" t="str">
            <v>MU06</v>
          </cell>
          <cell r="E2926">
            <v>16</v>
          </cell>
          <cell r="F2926" t="str">
            <v>LN</v>
          </cell>
          <cell r="G2926" t="str">
            <v>EWSD</v>
          </cell>
          <cell r="H2926" t="str">
            <v>A</v>
          </cell>
          <cell r="I2926" t="str">
            <v>BOGOTA</v>
          </cell>
        </row>
        <row r="2927">
          <cell r="A2927" t="str">
            <v>7195</v>
          </cell>
          <cell r="B2927" t="str">
            <v>BOSA</v>
          </cell>
          <cell r="C2927" t="str">
            <v>BS04</v>
          </cell>
          <cell r="D2927" t="str">
            <v>MU06</v>
          </cell>
          <cell r="E2927">
            <v>16</v>
          </cell>
          <cell r="F2927" t="str">
            <v>LN</v>
          </cell>
          <cell r="G2927" t="str">
            <v>EWSD</v>
          </cell>
          <cell r="H2927" t="str">
            <v>A</v>
          </cell>
          <cell r="I2927" t="str">
            <v>BOGOTA</v>
          </cell>
        </row>
        <row r="2928">
          <cell r="A2928" t="str">
            <v>7196</v>
          </cell>
          <cell r="B2928" t="str">
            <v>BOSA</v>
          </cell>
          <cell r="C2928" t="str">
            <v>BS04</v>
          </cell>
          <cell r="D2928" t="str">
            <v>MU06</v>
          </cell>
          <cell r="E2928">
            <v>16</v>
          </cell>
          <cell r="F2928" t="str">
            <v>LN</v>
          </cell>
          <cell r="G2928" t="str">
            <v>EWSD</v>
          </cell>
          <cell r="H2928" t="str">
            <v>A</v>
          </cell>
          <cell r="I2928" t="str">
            <v>BOGOTA</v>
          </cell>
        </row>
        <row r="2929">
          <cell r="A2929" t="str">
            <v>7197</v>
          </cell>
          <cell r="B2929" t="str">
            <v>BOSA</v>
          </cell>
          <cell r="C2929" t="str">
            <v>BS04</v>
          </cell>
          <cell r="D2929" t="str">
            <v>MU06</v>
          </cell>
          <cell r="E2929">
            <v>16</v>
          </cell>
          <cell r="F2929" t="str">
            <v>LN</v>
          </cell>
          <cell r="G2929" t="str">
            <v>EWSD</v>
          </cell>
          <cell r="H2929" t="str">
            <v>A</v>
          </cell>
          <cell r="I2929" t="str">
            <v>BOGOTA</v>
          </cell>
        </row>
        <row r="2930">
          <cell r="A2930" t="str">
            <v>7198</v>
          </cell>
          <cell r="B2930" t="str">
            <v>MUÑA</v>
          </cell>
          <cell r="C2930" t="str">
            <v>MÑ01</v>
          </cell>
          <cell r="D2930" t="str">
            <v>SO02</v>
          </cell>
          <cell r="E2930">
            <v>73</v>
          </cell>
          <cell r="F2930" t="str">
            <v>LN</v>
          </cell>
          <cell r="G2930" t="str">
            <v>EWSD</v>
          </cell>
          <cell r="H2930" t="str">
            <v>A</v>
          </cell>
          <cell r="I2930" t="str">
            <v>SOACHA</v>
          </cell>
        </row>
        <row r="2931">
          <cell r="A2931" t="str">
            <v>7199</v>
          </cell>
          <cell r="B2931" t="str">
            <v>BOSA</v>
          </cell>
          <cell r="C2931" t="str">
            <v>BS06</v>
          </cell>
          <cell r="D2931" t="str">
            <v>BS06</v>
          </cell>
          <cell r="E2931">
            <v>16</v>
          </cell>
          <cell r="F2931" t="str">
            <v>RB</v>
          </cell>
          <cell r="G2931" t="str">
            <v>EWSD</v>
          </cell>
          <cell r="H2931" t="str">
            <v>A</v>
          </cell>
          <cell r="I2931" t="str">
            <v>BOGOTA</v>
          </cell>
        </row>
        <row r="2932">
          <cell r="A2932" t="str">
            <v>7200</v>
          </cell>
          <cell r="B2932" t="str">
            <v>BOCH</v>
          </cell>
          <cell r="C2932" t="str">
            <v>BC01</v>
          </cell>
          <cell r="D2932" t="str">
            <v>BC01</v>
          </cell>
          <cell r="E2932">
            <v>18</v>
          </cell>
          <cell r="F2932" t="str">
            <v>LN</v>
          </cell>
          <cell r="G2932" t="str">
            <v>EWSD</v>
          </cell>
          <cell r="H2932" t="str">
            <v>A</v>
          </cell>
          <cell r="I2932" t="str">
            <v>BOGOTA</v>
          </cell>
        </row>
        <row r="2933">
          <cell r="A2933" t="str">
            <v>7201</v>
          </cell>
          <cell r="B2933" t="str">
            <v>BOCH</v>
          </cell>
          <cell r="C2933" t="str">
            <v>BC01</v>
          </cell>
          <cell r="D2933" t="str">
            <v>BC01</v>
          </cell>
          <cell r="E2933">
            <v>18</v>
          </cell>
          <cell r="F2933" t="str">
            <v>LN</v>
          </cell>
          <cell r="G2933" t="str">
            <v>EWSD</v>
          </cell>
          <cell r="H2933" t="str">
            <v>A</v>
          </cell>
          <cell r="I2933" t="str">
            <v>BOGOTA</v>
          </cell>
        </row>
        <row r="2934">
          <cell r="A2934" t="str">
            <v>7202</v>
          </cell>
          <cell r="B2934" t="str">
            <v>BOCH</v>
          </cell>
          <cell r="C2934" t="str">
            <v>BC01</v>
          </cell>
          <cell r="D2934" t="str">
            <v>BC01</v>
          </cell>
          <cell r="E2934">
            <v>18</v>
          </cell>
          <cell r="F2934" t="str">
            <v>LN</v>
          </cell>
          <cell r="G2934" t="str">
            <v>EWSD</v>
          </cell>
          <cell r="H2934" t="str">
            <v>A</v>
          </cell>
          <cell r="I2934" t="str">
            <v>BOGOTA</v>
          </cell>
        </row>
        <row r="2935">
          <cell r="A2935" t="str">
            <v>7203</v>
          </cell>
          <cell r="B2935" t="str">
            <v>BOCH</v>
          </cell>
          <cell r="C2935" t="str">
            <v>BC01</v>
          </cell>
          <cell r="D2935" t="str">
            <v>BC01</v>
          </cell>
          <cell r="E2935">
            <v>18</v>
          </cell>
          <cell r="F2935" t="str">
            <v>LN</v>
          </cell>
          <cell r="G2935" t="str">
            <v>EWSD</v>
          </cell>
          <cell r="H2935" t="str">
            <v>A</v>
          </cell>
          <cell r="I2935" t="str">
            <v>BOGOTA</v>
          </cell>
        </row>
        <row r="2936">
          <cell r="A2936" t="str">
            <v>7204</v>
          </cell>
          <cell r="B2936" t="str">
            <v>BOCH</v>
          </cell>
          <cell r="C2936" t="str">
            <v>BC01</v>
          </cell>
          <cell r="D2936" t="str">
            <v>BC01</v>
          </cell>
          <cell r="E2936">
            <v>18</v>
          </cell>
          <cell r="F2936" t="str">
            <v>LN</v>
          </cell>
          <cell r="G2936" t="str">
            <v>EWSD</v>
          </cell>
          <cell r="H2936" t="str">
            <v>A</v>
          </cell>
          <cell r="I2936" t="str">
            <v>BOGOTA</v>
          </cell>
        </row>
        <row r="2937">
          <cell r="A2937" t="str">
            <v>7205</v>
          </cell>
          <cell r="B2937" t="str">
            <v>BOCH</v>
          </cell>
          <cell r="C2937" t="str">
            <v>BC01</v>
          </cell>
          <cell r="D2937" t="str">
            <v>BC01</v>
          </cell>
          <cell r="E2937">
            <v>18</v>
          </cell>
          <cell r="F2937" t="str">
            <v>LN</v>
          </cell>
          <cell r="G2937" t="str">
            <v>EWSD</v>
          </cell>
          <cell r="H2937" t="str">
            <v>A</v>
          </cell>
          <cell r="I2937" t="str">
            <v>BOGOTA</v>
          </cell>
        </row>
        <row r="2938">
          <cell r="A2938" t="str">
            <v>7206</v>
          </cell>
          <cell r="B2938" t="str">
            <v>BOCH</v>
          </cell>
          <cell r="C2938" t="str">
            <v>BC01</v>
          </cell>
          <cell r="D2938" t="str">
            <v>BC01</v>
          </cell>
          <cell r="E2938">
            <v>18</v>
          </cell>
          <cell r="F2938" t="str">
            <v>LN</v>
          </cell>
          <cell r="G2938" t="str">
            <v>EWSD</v>
          </cell>
          <cell r="H2938" t="str">
            <v>A</v>
          </cell>
          <cell r="I2938" t="str">
            <v>BOGOTA</v>
          </cell>
        </row>
        <row r="2939">
          <cell r="A2939" t="str">
            <v>7207</v>
          </cell>
          <cell r="B2939" t="str">
            <v>BOCH</v>
          </cell>
          <cell r="C2939" t="str">
            <v>BC01</v>
          </cell>
          <cell r="D2939" t="str">
            <v>BC01</v>
          </cell>
          <cell r="E2939">
            <v>18</v>
          </cell>
          <cell r="F2939" t="str">
            <v>LN</v>
          </cell>
          <cell r="G2939" t="str">
            <v>EWSD</v>
          </cell>
          <cell r="H2939" t="str">
            <v>A</v>
          </cell>
          <cell r="I2939" t="str">
            <v>BOGOTA</v>
          </cell>
        </row>
        <row r="2940">
          <cell r="A2940" t="str">
            <v>7208</v>
          </cell>
          <cell r="B2940" t="str">
            <v>BOCH</v>
          </cell>
          <cell r="C2940" t="str">
            <v>BC01</v>
          </cell>
          <cell r="D2940" t="str">
            <v>BC01</v>
          </cell>
          <cell r="E2940">
            <v>18</v>
          </cell>
          <cell r="F2940" t="str">
            <v>LN</v>
          </cell>
          <cell r="G2940" t="str">
            <v>EWSD</v>
          </cell>
          <cell r="H2940" t="str">
            <v>A</v>
          </cell>
          <cell r="I2940" t="str">
            <v>BOGOTA</v>
          </cell>
        </row>
        <row r="2941">
          <cell r="A2941" t="str">
            <v>7209</v>
          </cell>
          <cell r="B2941" t="str">
            <v>BOCH</v>
          </cell>
          <cell r="C2941" t="str">
            <v>BC01</v>
          </cell>
          <cell r="D2941" t="str">
            <v>BC01</v>
          </cell>
          <cell r="E2941">
            <v>18</v>
          </cell>
          <cell r="F2941" t="str">
            <v>LN</v>
          </cell>
          <cell r="G2941" t="str">
            <v>EWSD</v>
          </cell>
          <cell r="H2941" t="str">
            <v>A</v>
          </cell>
          <cell r="I2941" t="str">
            <v>BOGOTA</v>
          </cell>
        </row>
        <row r="2942">
          <cell r="A2942" t="str">
            <v>7210</v>
          </cell>
          <cell r="B2942" t="str">
            <v>SOAC</v>
          </cell>
          <cell r="C2942" t="str">
            <v>SO04</v>
          </cell>
          <cell r="D2942" t="str">
            <v>SO04</v>
          </cell>
          <cell r="E2942">
            <v>73</v>
          </cell>
          <cell r="F2942" t="str">
            <v>LN</v>
          </cell>
          <cell r="G2942" t="str">
            <v>FETEX</v>
          </cell>
          <cell r="H2942" t="str">
            <v>A</v>
          </cell>
          <cell r="I2942" t="str">
            <v>SOACHA</v>
          </cell>
        </row>
        <row r="2943">
          <cell r="A2943" t="str">
            <v>7211</v>
          </cell>
          <cell r="B2943" t="str">
            <v>SOAC</v>
          </cell>
          <cell r="C2943" t="str">
            <v>SO04</v>
          </cell>
          <cell r="D2943" t="str">
            <v>SO04</v>
          </cell>
          <cell r="E2943">
            <v>73</v>
          </cell>
          <cell r="F2943" t="str">
            <v>LN</v>
          </cell>
          <cell r="G2943" t="str">
            <v>FETEX</v>
          </cell>
          <cell r="H2943" t="str">
            <v>A</v>
          </cell>
          <cell r="I2943" t="str">
            <v>SOACHA</v>
          </cell>
        </row>
        <row r="2944">
          <cell r="A2944" t="str">
            <v>7212</v>
          </cell>
          <cell r="B2944" t="str">
            <v>SOAC</v>
          </cell>
          <cell r="C2944" t="str">
            <v>SO04</v>
          </cell>
          <cell r="D2944" t="str">
            <v>SO04</v>
          </cell>
          <cell r="E2944">
            <v>73</v>
          </cell>
          <cell r="F2944" t="str">
            <v>LN</v>
          </cell>
          <cell r="G2944" t="str">
            <v>FETEX</v>
          </cell>
          <cell r="H2944" t="str">
            <v>A</v>
          </cell>
          <cell r="I2944" t="str">
            <v>SOACHA</v>
          </cell>
        </row>
        <row r="2945">
          <cell r="A2945" t="str">
            <v>7213</v>
          </cell>
          <cell r="B2945" t="str">
            <v>SOAC</v>
          </cell>
          <cell r="C2945" t="str">
            <v>SO04</v>
          </cell>
          <cell r="D2945" t="str">
            <v>SO04</v>
          </cell>
          <cell r="E2945">
            <v>73</v>
          </cell>
          <cell r="F2945" t="str">
            <v>LN</v>
          </cell>
          <cell r="G2945" t="str">
            <v>FETEX</v>
          </cell>
          <cell r="H2945" t="str">
            <v>A</v>
          </cell>
          <cell r="I2945" t="str">
            <v>SOACHA</v>
          </cell>
        </row>
        <row r="2946">
          <cell r="A2946" t="str">
            <v>7214</v>
          </cell>
          <cell r="B2946" t="str">
            <v>SOAC</v>
          </cell>
          <cell r="C2946" t="str">
            <v>SO04</v>
          </cell>
          <cell r="D2946" t="str">
            <v>SO04</v>
          </cell>
          <cell r="E2946">
            <v>73</v>
          </cell>
          <cell r="F2946" t="str">
            <v>LN</v>
          </cell>
          <cell r="G2946" t="str">
            <v>FETEX</v>
          </cell>
          <cell r="H2946" t="str">
            <v>A</v>
          </cell>
          <cell r="I2946" t="str">
            <v>SOACHA</v>
          </cell>
        </row>
        <row r="2947">
          <cell r="A2947" t="str">
            <v>7215</v>
          </cell>
          <cell r="B2947" t="str">
            <v>SOAC</v>
          </cell>
          <cell r="C2947" t="str">
            <v>SO04</v>
          </cell>
          <cell r="D2947" t="str">
            <v>SO04</v>
          </cell>
          <cell r="E2947">
            <v>73</v>
          </cell>
          <cell r="F2947" t="str">
            <v>LN</v>
          </cell>
          <cell r="G2947" t="str">
            <v>FETEX</v>
          </cell>
          <cell r="H2947" t="str">
            <v>A</v>
          </cell>
          <cell r="I2947" t="str">
            <v>SOACHA</v>
          </cell>
        </row>
        <row r="2948">
          <cell r="A2948" t="str">
            <v>7216</v>
          </cell>
          <cell r="B2948" t="str">
            <v>SOAC</v>
          </cell>
          <cell r="C2948" t="str">
            <v>SO04</v>
          </cell>
          <cell r="D2948" t="str">
            <v>SO04</v>
          </cell>
          <cell r="E2948">
            <v>73</v>
          </cell>
          <cell r="F2948" t="str">
            <v>LN</v>
          </cell>
          <cell r="G2948" t="str">
            <v>FETEX</v>
          </cell>
          <cell r="H2948" t="str">
            <v>A</v>
          </cell>
          <cell r="I2948" t="str">
            <v>SOACHA</v>
          </cell>
        </row>
        <row r="2949">
          <cell r="A2949" t="str">
            <v>7217</v>
          </cell>
          <cell r="B2949" t="str">
            <v>SOAC</v>
          </cell>
          <cell r="C2949" t="str">
            <v>SO04</v>
          </cell>
          <cell r="D2949" t="str">
            <v>SO04</v>
          </cell>
          <cell r="E2949">
            <v>73</v>
          </cell>
          <cell r="F2949" t="str">
            <v>LN</v>
          </cell>
          <cell r="G2949" t="str">
            <v>FETEX</v>
          </cell>
          <cell r="H2949" t="str">
            <v>A</v>
          </cell>
          <cell r="I2949" t="str">
            <v>SOACHA</v>
          </cell>
        </row>
        <row r="2950">
          <cell r="A2950" t="str">
            <v>7218</v>
          </cell>
          <cell r="B2950" t="str">
            <v>SOAC</v>
          </cell>
          <cell r="C2950" t="str">
            <v>SO04</v>
          </cell>
          <cell r="D2950" t="str">
            <v>SO04</v>
          </cell>
          <cell r="E2950">
            <v>73</v>
          </cell>
          <cell r="F2950" t="str">
            <v>LN</v>
          </cell>
          <cell r="G2950" t="str">
            <v>FETEX</v>
          </cell>
          <cell r="H2950" t="str">
            <v>A</v>
          </cell>
          <cell r="I2950" t="str">
            <v>SOACHA</v>
          </cell>
        </row>
        <row r="2951">
          <cell r="A2951" t="str">
            <v>7219</v>
          </cell>
          <cell r="B2951" t="str">
            <v>SOAC</v>
          </cell>
          <cell r="C2951" t="str">
            <v>SO04</v>
          </cell>
          <cell r="D2951" t="str">
            <v>SO04</v>
          </cell>
          <cell r="E2951">
            <v>73</v>
          </cell>
          <cell r="F2951" t="str">
            <v>LN</v>
          </cell>
          <cell r="G2951" t="str">
            <v>FETEX</v>
          </cell>
          <cell r="H2951" t="str">
            <v>A</v>
          </cell>
          <cell r="I2951" t="str">
            <v>SOACHA</v>
          </cell>
        </row>
        <row r="2952">
          <cell r="A2952" t="str">
            <v>7220</v>
          </cell>
          <cell r="B2952" t="str">
            <v>SOAC</v>
          </cell>
          <cell r="C2952" t="str">
            <v>SO04</v>
          </cell>
          <cell r="D2952" t="str">
            <v>SO04</v>
          </cell>
          <cell r="E2952">
            <v>73</v>
          </cell>
          <cell r="F2952" t="str">
            <v>LN</v>
          </cell>
          <cell r="G2952" t="str">
            <v>FETEX</v>
          </cell>
          <cell r="H2952" t="str">
            <v>A</v>
          </cell>
          <cell r="I2952" t="str">
            <v>SOACHA</v>
          </cell>
        </row>
        <row r="2953">
          <cell r="A2953" t="str">
            <v>7221</v>
          </cell>
          <cell r="B2953" t="str">
            <v>SOAC</v>
          </cell>
          <cell r="C2953" t="str">
            <v>SO04</v>
          </cell>
          <cell r="D2953" t="str">
            <v>SO04</v>
          </cell>
          <cell r="E2953">
            <v>73</v>
          </cell>
          <cell r="F2953" t="str">
            <v>LN</v>
          </cell>
          <cell r="G2953" t="str">
            <v>FETEX</v>
          </cell>
          <cell r="H2953" t="str">
            <v>A</v>
          </cell>
          <cell r="I2953" t="str">
            <v>SOACHA</v>
          </cell>
        </row>
        <row r="2954">
          <cell r="A2954" t="str">
            <v>7222</v>
          </cell>
          <cell r="B2954" t="str">
            <v>SOAC</v>
          </cell>
          <cell r="C2954" t="str">
            <v>SO04</v>
          </cell>
          <cell r="D2954" t="str">
            <v>SO04</v>
          </cell>
          <cell r="E2954">
            <v>73</v>
          </cell>
          <cell r="F2954" t="str">
            <v>LN</v>
          </cell>
          <cell r="G2954" t="str">
            <v>FETEX</v>
          </cell>
          <cell r="H2954" t="str">
            <v>A</v>
          </cell>
          <cell r="I2954" t="str">
            <v>SOACHA</v>
          </cell>
        </row>
        <row r="2955">
          <cell r="A2955" t="str">
            <v>7223</v>
          </cell>
          <cell r="B2955" t="str">
            <v>SOAC</v>
          </cell>
          <cell r="C2955" t="str">
            <v>SO04</v>
          </cell>
          <cell r="D2955" t="str">
            <v>SO04</v>
          </cell>
          <cell r="E2955">
            <v>73</v>
          </cell>
          <cell r="F2955" t="str">
            <v>LN</v>
          </cell>
          <cell r="G2955" t="str">
            <v>FETEX</v>
          </cell>
          <cell r="H2955" t="str">
            <v>A</v>
          </cell>
          <cell r="I2955" t="str">
            <v>SOACHA</v>
          </cell>
        </row>
        <row r="2956">
          <cell r="A2956" t="str">
            <v>7224</v>
          </cell>
          <cell r="B2956" t="str">
            <v>SOAC</v>
          </cell>
          <cell r="C2956" t="str">
            <v>SO04</v>
          </cell>
          <cell r="D2956" t="str">
            <v>SO04</v>
          </cell>
          <cell r="E2956">
            <v>73</v>
          </cell>
          <cell r="F2956" t="str">
            <v>LN</v>
          </cell>
          <cell r="G2956" t="str">
            <v>FETEX</v>
          </cell>
          <cell r="H2956" t="str">
            <v>A</v>
          </cell>
          <cell r="I2956" t="str">
            <v>SOACHA</v>
          </cell>
        </row>
        <row r="2957">
          <cell r="A2957" t="str">
            <v>7225</v>
          </cell>
          <cell r="B2957" t="str">
            <v>SOAC</v>
          </cell>
          <cell r="C2957" t="str">
            <v>SO04</v>
          </cell>
          <cell r="D2957" t="str">
            <v>SO04</v>
          </cell>
          <cell r="E2957">
            <v>73</v>
          </cell>
          <cell r="F2957" t="str">
            <v>LN</v>
          </cell>
          <cell r="G2957" t="str">
            <v>FETEX</v>
          </cell>
          <cell r="H2957" t="str">
            <v>A</v>
          </cell>
          <cell r="I2957" t="str">
            <v>SOACHA</v>
          </cell>
        </row>
        <row r="2958">
          <cell r="A2958" t="str">
            <v>7226</v>
          </cell>
          <cell r="B2958" t="str">
            <v>SOAC</v>
          </cell>
          <cell r="C2958" t="str">
            <v>SO04</v>
          </cell>
          <cell r="D2958" t="str">
            <v>SO04</v>
          </cell>
          <cell r="E2958">
            <v>73</v>
          </cell>
          <cell r="F2958" t="str">
            <v>LN</v>
          </cell>
          <cell r="G2958" t="str">
            <v>FETEX</v>
          </cell>
          <cell r="H2958" t="str">
            <v>A</v>
          </cell>
          <cell r="I2958" t="str">
            <v>SOACHA</v>
          </cell>
        </row>
        <row r="2959">
          <cell r="A2959" t="str">
            <v>7227</v>
          </cell>
          <cell r="B2959" t="str">
            <v>SOAC</v>
          </cell>
          <cell r="C2959" t="str">
            <v>SO04</v>
          </cell>
          <cell r="D2959" t="str">
            <v>SO04</v>
          </cell>
          <cell r="E2959">
            <v>73</v>
          </cell>
          <cell r="F2959" t="str">
            <v>LN</v>
          </cell>
          <cell r="G2959" t="str">
            <v>FETEX</v>
          </cell>
          <cell r="H2959" t="str">
            <v>A</v>
          </cell>
          <cell r="I2959" t="str">
            <v>SOACHA</v>
          </cell>
        </row>
        <row r="2960">
          <cell r="A2960" t="str">
            <v>7228</v>
          </cell>
          <cell r="B2960" t="str">
            <v>SOAC</v>
          </cell>
          <cell r="C2960" t="str">
            <v>SO04</v>
          </cell>
          <cell r="D2960" t="str">
            <v>SO04</v>
          </cell>
          <cell r="E2960">
            <v>73</v>
          </cell>
          <cell r="F2960" t="str">
            <v>LN</v>
          </cell>
          <cell r="G2960" t="str">
            <v>FETEX</v>
          </cell>
          <cell r="H2960" t="str">
            <v>A</v>
          </cell>
          <cell r="I2960" t="str">
            <v>SOACHA</v>
          </cell>
        </row>
        <row r="2961">
          <cell r="A2961" t="str">
            <v>7229</v>
          </cell>
          <cell r="B2961" t="str">
            <v>SOAC</v>
          </cell>
          <cell r="C2961" t="str">
            <v>SO04</v>
          </cell>
          <cell r="D2961" t="str">
            <v>SO04</v>
          </cell>
          <cell r="E2961">
            <v>73</v>
          </cell>
          <cell r="F2961" t="str">
            <v>LN</v>
          </cell>
          <cell r="G2961" t="str">
            <v>FETEX</v>
          </cell>
          <cell r="H2961" t="str">
            <v>A</v>
          </cell>
          <cell r="I2961" t="str">
            <v>SOACHA</v>
          </cell>
        </row>
        <row r="2962">
          <cell r="A2962" t="str">
            <v>7240</v>
          </cell>
          <cell r="B2962" t="str">
            <v>MUZU</v>
          </cell>
          <cell r="C2962" t="str">
            <v>MU06</v>
          </cell>
          <cell r="D2962" t="str">
            <v>MU06</v>
          </cell>
          <cell r="E2962">
            <v>48</v>
          </cell>
          <cell r="F2962" t="str">
            <v>LN</v>
          </cell>
          <cell r="G2962" t="str">
            <v>EWSD</v>
          </cell>
          <cell r="H2962" t="str">
            <v>A</v>
          </cell>
          <cell r="I2962" t="str">
            <v>BOGOTA</v>
          </cell>
        </row>
        <row r="2963">
          <cell r="A2963" t="str">
            <v>7241</v>
          </cell>
          <cell r="B2963" t="str">
            <v>MUZU</v>
          </cell>
          <cell r="C2963" t="str">
            <v>MU06</v>
          </cell>
          <cell r="D2963" t="str">
            <v>MU06</v>
          </cell>
          <cell r="E2963">
            <v>48</v>
          </cell>
          <cell r="F2963" t="str">
            <v>LN</v>
          </cell>
          <cell r="G2963" t="str">
            <v>EWSD</v>
          </cell>
          <cell r="H2963" t="str">
            <v>A</v>
          </cell>
          <cell r="I2963" t="str">
            <v>BOGOTA</v>
          </cell>
        </row>
        <row r="2964">
          <cell r="A2964" t="str">
            <v>7242</v>
          </cell>
          <cell r="B2964" t="str">
            <v>MUZU</v>
          </cell>
          <cell r="C2964" t="str">
            <v>MU06</v>
          </cell>
          <cell r="D2964" t="str">
            <v>MU06</v>
          </cell>
          <cell r="E2964">
            <v>48</v>
          </cell>
          <cell r="F2964" t="str">
            <v>LN</v>
          </cell>
          <cell r="G2964" t="str">
            <v>EWSD</v>
          </cell>
          <cell r="H2964" t="str">
            <v>A</v>
          </cell>
          <cell r="I2964" t="str">
            <v>BOGOTA</v>
          </cell>
        </row>
        <row r="2965">
          <cell r="A2965" t="str">
            <v>7243</v>
          </cell>
          <cell r="B2965" t="str">
            <v>MUZU</v>
          </cell>
          <cell r="C2965" t="str">
            <v>MU06</v>
          </cell>
          <cell r="D2965" t="str">
            <v>MU06</v>
          </cell>
          <cell r="E2965">
            <v>48</v>
          </cell>
          <cell r="F2965" t="str">
            <v>LN</v>
          </cell>
          <cell r="G2965" t="str">
            <v>EWSD</v>
          </cell>
          <cell r="H2965" t="str">
            <v>A</v>
          </cell>
          <cell r="I2965" t="str">
            <v>BOGOTA</v>
          </cell>
        </row>
        <row r="2966">
          <cell r="A2966" t="str">
            <v>7244</v>
          </cell>
          <cell r="B2966" t="str">
            <v>MUZU</v>
          </cell>
          <cell r="C2966" t="str">
            <v>MU06</v>
          </cell>
          <cell r="D2966" t="str">
            <v>MU06</v>
          </cell>
          <cell r="E2966">
            <v>48</v>
          </cell>
          <cell r="F2966" t="str">
            <v>LN</v>
          </cell>
          <cell r="G2966" t="str">
            <v>EWSD</v>
          </cell>
          <cell r="H2966" t="str">
            <v>A</v>
          </cell>
          <cell r="I2966" t="str">
            <v>BOGOTA</v>
          </cell>
        </row>
        <row r="2967">
          <cell r="A2967" t="str">
            <v>7245</v>
          </cell>
          <cell r="B2967" t="str">
            <v>MUZU</v>
          </cell>
          <cell r="C2967" t="str">
            <v>MU06</v>
          </cell>
          <cell r="D2967" t="str">
            <v>MU06</v>
          </cell>
          <cell r="E2967">
            <v>48</v>
          </cell>
          <cell r="F2967" t="str">
            <v>RP</v>
          </cell>
          <cell r="G2967" t="str">
            <v>EWSD</v>
          </cell>
          <cell r="H2967" t="str">
            <v>A</v>
          </cell>
          <cell r="I2967" t="str">
            <v>BOGOTA</v>
          </cell>
        </row>
        <row r="2968">
          <cell r="A2968" t="str">
            <v>7246</v>
          </cell>
          <cell r="B2968" t="str">
            <v>MUZU</v>
          </cell>
          <cell r="C2968" t="str">
            <v>MU06</v>
          </cell>
          <cell r="D2968" t="str">
            <v>MU06</v>
          </cell>
          <cell r="E2968">
            <v>48</v>
          </cell>
          <cell r="F2968" t="str">
            <v>RP</v>
          </cell>
          <cell r="G2968" t="str">
            <v>EWSD</v>
          </cell>
          <cell r="H2968" t="str">
            <v>A</v>
          </cell>
          <cell r="I2968" t="str">
            <v>BOGOTA</v>
          </cell>
        </row>
        <row r="2969">
          <cell r="A2969" t="str">
            <v>7247</v>
          </cell>
          <cell r="B2969" t="str">
            <v>MUZU</v>
          </cell>
          <cell r="C2969" t="str">
            <v>MU06</v>
          </cell>
          <cell r="D2969" t="str">
            <v>MU06</v>
          </cell>
          <cell r="E2969">
            <v>48</v>
          </cell>
          <cell r="F2969" t="str">
            <v>RP</v>
          </cell>
          <cell r="G2969" t="str">
            <v>EWSD</v>
          </cell>
          <cell r="H2969" t="str">
            <v>A</v>
          </cell>
          <cell r="I2969" t="str">
            <v>BOGOTA</v>
          </cell>
        </row>
        <row r="2970">
          <cell r="A2970" t="str">
            <v>7248</v>
          </cell>
          <cell r="B2970" t="str">
            <v>MUZU</v>
          </cell>
          <cell r="C2970" t="str">
            <v>MU06</v>
          </cell>
          <cell r="D2970" t="str">
            <v>MU06</v>
          </cell>
          <cell r="E2970">
            <v>48</v>
          </cell>
          <cell r="F2970" t="str">
            <v>LN</v>
          </cell>
          <cell r="G2970" t="str">
            <v>EWSD</v>
          </cell>
          <cell r="H2970" t="str">
            <v>A</v>
          </cell>
          <cell r="I2970" t="str">
            <v>BOGOTA</v>
          </cell>
        </row>
        <row r="2971">
          <cell r="A2971" t="str">
            <v>7249</v>
          </cell>
          <cell r="B2971" t="str">
            <v>MUZU</v>
          </cell>
          <cell r="C2971" t="str">
            <v>MU06</v>
          </cell>
          <cell r="D2971" t="str">
            <v>MU06</v>
          </cell>
          <cell r="E2971">
            <v>48</v>
          </cell>
          <cell r="F2971" t="str">
            <v>LN</v>
          </cell>
          <cell r="G2971" t="str">
            <v>EWSD</v>
          </cell>
          <cell r="H2971" t="str">
            <v>A</v>
          </cell>
          <cell r="I2971" t="str">
            <v>BOGOTA</v>
          </cell>
        </row>
        <row r="2972">
          <cell r="A2972" t="str">
            <v>7250</v>
          </cell>
          <cell r="B2972" t="str">
            <v>SIBA</v>
          </cell>
          <cell r="C2972" t="str">
            <v>ST91</v>
          </cell>
          <cell r="D2972" t="str">
            <v>SO01</v>
          </cell>
          <cell r="E2972">
            <v>73</v>
          </cell>
          <cell r="F2972" t="str">
            <v>LN</v>
          </cell>
          <cell r="G2972" t="str">
            <v>C23SE</v>
          </cell>
          <cell r="H2972" t="str">
            <v>A</v>
          </cell>
          <cell r="I2972" t="str">
            <v>SIBATE</v>
          </cell>
        </row>
        <row r="2973">
          <cell r="A2973" t="str">
            <v>7259</v>
          </cell>
          <cell r="B2973" t="str">
            <v>SOAC</v>
          </cell>
          <cell r="C2973" t="str">
            <v>SO04</v>
          </cell>
          <cell r="D2973" t="str">
            <v>SO04</v>
          </cell>
          <cell r="E2973">
            <v>73</v>
          </cell>
          <cell r="F2973" t="str">
            <v>MD</v>
          </cell>
          <cell r="G2973" t="str">
            <v>FETEX</v>
          </cell>
          <cell r="H2973" t="str">
            <v>A</v>
          </cell>
          <cell r="I2973" t="str">
            <v>SOACHA</v>
          </cell>
        </row>
        <row r="2974">
          <cell r="A2974" t="str">
            <v>7260</v>
          </cell>
          <cell r="B2974" t="str">
            <v>SOAC</v>
          </cell>
          <cell r="C2974" t="str">
            <v>SO02</v>
          </cell>
          <cell r="D2974" t="str">
            <v>SO02</v>
          </cell>
          <cell r="E2974">
            <v>73</v>
          </cell>
          <cell r="F2974" t="str">
            <v>LN</v>
          </cell>
          <cell r="G2974" t="str">
            <v>EWSD</v>
          </cell>
          <cell r="H2974" t="str">
            <v>A</v>
          </cell>
          <cell r="I2974" t="str">
            <v>SOACHA</v>
          </cell>
        </row>
        <row r="2975">
          <cell r="A2975" t="str">
            <v>7261</v>
          </cell>
          <cell r="B2975" t="str">
            <v>SOAC</v>
          </cell>
          <cell r="C2975" t="str">
            <v>SO02</v>
          </cell>
          <cell r="D2975" t="str">
            <v>SO02</v>
          </cell>
          <cell r="E2975">
            <v>73</v>
          </cell>
          <cell r="F2975" t="str">
            <v>LN</v>
          </cell>
          <cell r="G2975" t="str">
            <v>EWSD</v>
          </cell>
          <cell r="H2975" t="str">
            <v>A</v>
          </cell>
          <cell r="I2975" t="str">
            <v>SOACHA</v>
          </cell>
        </row>
        <row r="2976">
          <cell r="A2976" t="str">
            <v>7262</v>
          </cell>
          <cell r="B2976" t="str">
            <v>SOAC</v>
          </cell>
          <cell r="C2976" t="str">
            <v>SO02</v>
          </cell>
          <cell r="D2976" t="str">
            <v>SO02</v>
          </cell>
          <cell r="E2976">
            <v>73</v>
          </cell>
          <cell r="F2976" t="str">
            <v>LN</v>
          </cell>
          <cell r="G2976" t="str">
            <v>EWSD</v>
          </cell>
          <cell r="H2976" t="str">
            <v>A</v>
          </cell>
          <cell r="I2976" t="str">
            <v>SOACHA</v>
          </cell>
        </row>
        <row r="2977">
          <cell r="A2977" t="str">
            <v>7263</v>
          </cell>
          <cell r="B2977" t="str">
            <v>SOAC</v>
          </cell>
          <cell r="C2977" t="str">
            <v>SO02</v>
          </cell>
          <cell r="D2977" t="str">
            <v>SO02</v>
          </cell>
          <cell r="E2977">
            <v>73</v>
          </cell>
          <cell r="F2977" t="str">
            <v>LNC</v>
          </cell>
          <cell r="G2977" t="str">
            <v>EWSD</v>
          </cell>
          <cell r="H2977" t="str">
            <v>A</v>
          </cell>
          <cell r="I2977" t="str">
            <v>SOACHA</v>
          </cell>
        </row>
        <row r="2978">
          <cell r="A2978" t="str">
            <v>7264</v>
          </cell>
          <cell r="B2978" t="str">
            <v>SOAC</v>
          </cell>
          <cell r="C2978" t="str">
            <v>SO02</v>
          </cell>
          <cell r="D2978" t="str">
            <v>SO02</v>
          </cell>
          <cell r="E2978">
            <v>73</v>
          </cell>
          <cell r="F2978" t="str">
            <v>LNC</v>
          </cell>
          <cell r="G2978" t="str">
            <v>EWSD</v>
          </cell>
          <cell r="H2978" t="str">
            <v>A</v>
          </cell>
          <cell r="I2978" t="str">
            <v>SOACHA</v>
          </cell>
        </row>
        <row r="2979">
          <cell r="A2979" t="str">
            <v>7265</v>
          </cell>
          <cell r="B2979" t="str">
            <v>SOAC</v>
          </cell>
          <cell r="C2979" t="str">
            <v>SO02</v>
          </cell>
          <cell r="D2979" t="str">
            <v>SO02</v>
          </cell>
          <cell r="E2979">
            <v>73</v>
          </cell>
          <cell r="F2979" t="str">
            <v>LN</v>
          </cell>
          <cell r="G2979" t="str">
            <v>EWSD</v>
          </cell>
          <cell r="H2979" t="str">
            <v>A</v>
          </cell>
          <cell r="I2979" t="str">
            <v>SOACHA</v>
          </cell>
        </row>
        <row r="2980">
          <cell r="A2980" t="str">
            <v>7266</v>
          </cell>
          <cell r="B2980" t="str">
            <v>SOAC</v>
          </cell>
          <cell r="C2980" t="str">
            <v>SO02</v>
          </cell>
          <cell r="D2980" t="str">
            <v>SO02</v>
          </cell>
          <cell r="E2980">
            <v>73</v>
          </cell>
          <cell r="F2980" t="str">
            <v>LN</v>
          </cell>
          <cell r="G2980" t="str">
            <v>EWSD</v>
          </cell>
          <cell r="H2980" t="str">
            <v>A</v>
          </cell>
          <cell r="I2980" t="str">
            <v>SOACHA</v>
          </cell>
        </row>
        <row r="2981">
          <cell r="A2981" t="str">
            <v>7270</v>
          </cell>
          <cell r="B2981" t="str">
            <v>BOCH</v>
          </cell>
          <cell r="C2981" t="str">
            <v>BC01</v>
          </cell>
          <cell r="D2981" t="str">
            <v>BC01</v>
          </cell>
          <cell r="E2981">
            <v>18</v>
          </cell>
          <cell r="F2981" t="str">
            <v>LN</v>
          </cell>
          <cell r="G2981" t="str">
            <v>EWSD</v>
          </cell>
          <cell r="H2981" t="str">
            <v>A</v>
          </cell>
          <cell r="I2981" t="str">
            <v>BOGOTA</v>
          </cell>
        </row>
        <row r="2982">
          <cell r="A2982" t="str">
            <v>7271</v>
          </cell>
          <cell r="B2982" t="str">
            <v>BOCH</v>
          </cell>
          <cell r="C2982" t="str">
            <v>BC01</v>
          </cell>
          <cell r="D2982" t="str">
            <v>BC01</v>
          </cell>
          <cell r="E2982">
            <v>18</v>
          </cell>
          <cell r="F2982" t="str">
            <v>LN</v>
          </cell>
          <cell r="G2982" t="str">
            <v>EWSD</v>
          </cell>
          <cell r="H2982" t="str">
            <v>A</v>
          </cell>
          <cell r="I2982" t="str">
            <v>BOGOTA</v>
          </cell>
        </row>
        <row r="2983">
          <cell r="A2983" t="str">
            <v>7272</v>
          </cell>
          <cell r="B2983" t="str">
            <v>BOCH</v>
          </cell>
          <cell r="C2983" t="str">
            <v>BC01</v>
          </cell>
          <cell r="D2983" t="str">
            <v>BC01</v>
          </cell>
          <cell r="E2983">
            <v>18</v>
          </cell>
          <cell r="F2983" t="str">
            <v>LN</v>
          </cell>
          <cell r="G2983" t="str">
            <v>EWSD</v>
          </cell>
          <cell r="H2983" t="str">
            <v>A</v>
          </cell>
          <cell r="I2983" t="str">
            <v>BOGOTA</v>
          </cell>
        </row>
        <row r="2984">
          <cell r="A2984" t="str">
            <v>7273</v>
          </cell>
          <cell r="B2984" t="str">
            <v>BOCH</v>
          </cell>
          <cell r="C2984" t="str">
            <v>BC01</v>
          </cell>
          <cell r="D2984" t="str">
            <v>BC01</v>
          </cell>
          <cell r="E2984">
            <v>18</v>
          </cell>
          <cell r="F2984" t="str">
            <v>LN</v>
          </cell>
          <cell r="G2984" t="str">
            <v>EWSD</v>
          </cell>
          <cell r="H2984" t="str">
            <v>A</v>
          </cell>
          <cell r="I2984" t="str">
            <v>BOGOTA</v>
          </cell>
        </row>
        <row r="2985">
          <cell r="A2985" t="str">
            <v>7274</v>
          </cell>
          <cell r="B2985" t="str">
            <v>BOCH</v>
          </cell>
          <cell r="C2985" t="str">
            <v>BC01</v>
          </cell>
          <cell r="D2985" t="str">
            <v>BC01</v>
          </cell>
          <cell r="E2985">
            <v>18</v>
          </cell>
          <cell r="F2985" t="str">
            <v>LN</v>
          </cell>
          <cell r="G2985" t="str">
            <v>EWSD</v>
          </cell>
          <cell r="H2985" t="str">
            <v>A</v>
          </cell>
          <cell r="I2985" t="str">
            <v>BOGOTA</v>
          </cell>
        </row>
        <row r="2986">
          <cell r="A2986" t="str">
            <v>7275</v>
          </cell>
          <cell r="B2986" t="str">
            <v>BOCH</v>
          </cell>
          <cell r="C2986" t="str">
            <v>BC01</v>
          </cell>
          <cell r="D2986" t="str">
            <v>BC01</v>
          </cell>
          <cell r="E2986">
            <v>18</v>
          </cell>
          <cell r="F2986" t="str">
            <v>LN</v>
          </cell>
          <cell r="G2986" t="str">
            <v>EWSD</v>
          </cell>
          <cell r="H2986" t="str">
            <v>A</v>
          </cell>
          <cell r="I2986" t="str">
            <v>BOGOTA</v>
          </cell>
        </row>
        <row r="2987">
          <cell r="A2987" t="str">
            <v>7276</v>
          </cell>
          <cell r="B2987" t="str">
            <v>BOCH</v>
          </cell>
          <cell r="C2987" t="str">
            <v>BC01</v>
          </cell>
          <cell r="D2987" t="str">
            <v>BC01</v>
          </cell>
          <cell r="E2987">
            <v>18</v>
          </cell>
          <cell r="F2987" t="str">
            <v>LN</v>
          </cell>
          <cell r="G2987" t="str">
            <v>EWSD</v>
          </cell>
          <cell r="H2987" t="str">
            <v>A</v>
          </cell>
          <cell r="I2987" t="str">
            <v>BOGOTA</v>
          </cell>
        </row>
        <row r="2988">
          <cell r="A2988" t="str">
            <v>7277</v>
          </cell>
          <cell r="B2988" t="str">
            <v>BOCH</v>
          </cell>
          <cell r="C2988" t="str">
            <v>BC01</v>
          </cell>
          <cell r="D2988" t="str">
            <v>BC01</v>
          </cell>
          <cell r="E2988">
            <v>18</v>
          </cell>
          <cell r="F2988" t="str">
            <v>LN</v>
          </cell>
          <cell r="G2988" t="str">
            <v>EWSD</v>
          </cell>
          <cell r="H2988" t="str">
            <v>A</v>
          </cell>
          <cell r="I2988" t="str">
            <v>BOGOTA</v>
          </cell>
        </row>
        <row r="2989">
          <cell r="A2989" t="str">
            <v>7278</v>
          </cell>
          <cell r="B2989" t="str">
            <v>BOCH</v>
          </cell>
          <cell r="C2989" t="str">
            <v>BC01</v>
          </cell>
          <cell r="D2989" t="str">
            <v>BC01</v>
          </cell>
          <cell r="E2989">
            <v>18</v>
          </cell>
          <cell r="F2989" t="str">
            <v>E1</v>
          </cell>
          <cell r="G2989" t="str">
            <v>EWSD</v>
          </cell>
          <cell r="H2989" t="str">
            <v>A</v>
          </cell>
          <cell r="I2989" t="str">
            <v>BOGOTA</v>
          </cell>
        </row>
        <row r="2990">
          <cell r="A2990" t="str">
            <v>7279</v>
          </cell>
          <cell r="B2990" t="str">
            <v>BOCH</v>
          </cell>
          <cell r="C2990" t="str">
            <v>BC01</v>
          </cell>
          <cell r="D2990" t="str">
            <v>BC01</v>
          </cell>
          <cell r="E2990">
            <v>18</v>
          </cell>
          <cell r="F2990" t="str">
            <v>MD</v>
          </cell>
          <cell r="G2990" t="str">
            <v>EWSD</v>
          </cell>
          <cell r="H2990" t="str">
            <v>P</v>
          </cell>
          <cell r="I2990" t="str">
            <v>BOGOTA</v>
          </cell>
        </row>
        <row r="2991">
          <cell r="A2991" t="str">
            <v>7280</v>
          </cell>
          <cell r="B2991" t="str">
            <v>MUZU</v>
          </cell>
          <cell r="C2991" t="str">
            <v>MU08</v>
          </cell>
          <cell r="D2991" t="str">
            <v>MU08</v>
          </cell>
          <cell r="E2991">
            <v>48</v>
          </cell>
          <cell r="F2991" t="str">
            <v>LN</v>
          </cell>
          <cell r="G2991" t="str">
            <v>AXE</v>
          </cell>
          <cell r="H2991" t="str">
            <v>A</v>
          </cell>
          <cell r="I2991" t="str">
            <v>BOGOTA</v>
          </cell>
        </row>
        <row r="2992">
          <cell r="A2992" t="str">
            <v>7281</v>
          </cell>
          <cell r="B2992" t="str">
            <v>MUZU</v>
          </cell>
          <cell r="C2992" t="str">
            <v>MU08</v>
          </cell>
          <cell r="D2992" t="str">
            <v>MU08</v>
          </cell>
          <cell r="E2992">
            <v>48</v>
          </cell>
          <cell r="F2992" t="str">
            <v>LN</v>
          </cell>
          <cell r="G2992" t="str">
            <v>AXE</v>
          </cell>
          <cell r="H2992" t="str">
            <v>A</v>
          </cell>
          <cell r="I2992" t="str">
            <v>BOGOTA</v>
          </cell>
        </row>
        <row r="2993">
          <cell r="A2993" t="str">
            <v>7282</v>
          </cell>
          <cell r="B2993" t="str">
            <v>MUZU</v>
          </cell>
          <cell r="C2993" t="str">
            <v>MU08</v>
          </cell>
          <cell r="D2993" t="str">
            <v>MU08</v>
          </cell>
          <cell r="E2993">
            <v>48</v>
          </cell>
          <cell r="F2993" t="str">
            <v>LN</v>
          </cell>
          <cell r="G2993" t="str">
            <v>AXE</v>
          </cell>
          <cell r="H2993" t="str">
            <v>A</v>
          </cell>
          <cell r="I2993" t="str">
            <v>BOGOTA</v>
          </cell>
        </row>
        <row r="2994">
          <cell r="A2994" t="str">
            <v>7283</v>
          </cell>
          <cell r="B2994" t="str">
            <v>MUZU</v>
          </cell>
          <cell r="C2994" t="str">
            <v>MU08</v>
          </cell>
          <cell r="D2994" t="str">
            <v>MU08</v>
          </cell>
          <cell r="E2994">
            <v>48</v>
          </cell>
          <cell r="F2994" t="str">
            <v>LN</v>
          </cell>
          <cell r="G2994" t="str">
            <v>AXE</v>
          </cell>
          <cell r="H2994" t="str">
            <v>A</v>
          </cell>
          <cell r="I2994" t="str">
            <v>BOGOTA</v>
          </cell>
        </row>
        <row r="2995">
          <cell r="A2995" t="str">
            <v>7284</v>
          </cell>
          <cell r="B2995" t="str">
            <v>MUZU</v>
          </cell>
          <cell r="C2995" t="str">
            <v>MU08</v>
          </cell>
          <cell r="D2995" t="str">
            <v>MU08</v>
          </cell>
          <cell r="E2995">
            <v>48</v>
          </cell>
          <cell r="F2995" t="str">
            <v>LN</v>
          </cell>
          <cell r="G2995" t="str">
            <v>AXE</v>
          </cell>
          <cell r="H2995" t="str">
            <v>A</v>
          </cell>
          <cell r="I2995" t="str">
            <v>BOGOTA</v>
          </cell>
        </row>
        <row r="2996">
          <cell r="A2996" t="str">
            <v>7285</v>
          </cell>
          <cell r="B2996" t="str">
            <v>MUZU</v>
          </cell>
          <cell r="C2996" t="str">
            <v>MU08</v>
          </cell>
          <cell r="D2996" t="str">
            <v>MU08</v>
          </cell>
          <cell r="E2996">
            <v>48</v>
          </cell>
          <cell r="F2996" t="str">
            <v>LN</v>
          </cell>
          <cell r="G2996" t="str">
            <v>AXE</v>
          </cell>
          <cell r="H2996" t="str">
            <v>A</v>
          </cell>
          <cell r="I2996" t="str">
            <v>BOGOTA</v>
          </cell>
        </row>
        <row r="2997">
          <cell r="A2997" t="str">
            <v>7290</v>
          </cell>
          <cell r="B2997" t="str">
            <v>SOAC</v>
          </cell>
          <cell r="C2997" t="str">
            <v>SO04</v>
          </cell>
          <cell r="D2997" t="str">
            <v>SO04</v>
          </cell>
          <cell r="E2997">
            <v>73</v>
          </cell>
          <cell r="F2997" t="str">
            <v>LN</v>
          </cell>
          <cell r="G2997" t="str">
            <v>FETEX</v>
          </cell>
          <cell r="H2997" t="str">
            <v>A</v>
          </cell>
          <cell r="I2997" t="str">
            <v>SOACHA</v>
          </cell>
        </row>
        <row r="2998">
          <cell r="A2998" t="str">
            <v>7291</v>
          </cell>
          <cell r="B2998" t="str">
            <v>SOAC</v>
          </cell>
          <cell r="C2998" t="str">
            <v>SO04</v>
          </cell>
          <cell r="D2998" t="str">
            <v>SO04</v>
          </cell>
          <cell r="E2998">
            <v>73</v>
          </cell>
          <cell r="F2998" t="str">
            <v>LN</v>
          </cell>
          <cell r="G2998" t="str">
            <v>FETEX</v>
          </cell>
          <cell r="H2998" t="str">
            <v>A</v>
          </cell>
          <cell r="I2998" t="str">
            <v>SOACHA</v>
          </cell>
        </row>
        <row r="2999">
          <cell r="A2999" t="str">
            <v>7292</v>
          </cell>
          <cell r="B2999" t="str">
            <v>SOAC</v>
          </cell>
          <cell r="C2999" t="str">
            <v>SO04</v>
          </cell>
          <cell r="D2999" t="str">
            <v>SO04</v>
          </cell>
          <cell r="E2999">
            <v>73</v>
          </cell>
          <cell r="F2999" t="str">
            <v>LN</v>
          </cell>
          <cell r="G2999" t="str">
            <v>FETEX</v>
          </cell>
          <cell r="H2999" t="str">
            <v>A</v>
          </cell>
          <cell r="I2999" t="str">
            <v>SOACHA</v>
          </cell>
        </row>
        <row r="3000">
          <cell r="A3000" t="str">
            <v>7293</v>
          </cell>
          <cell r="B3000" t="str">
            <v>SOAC</v>
          </cell>
          <cell r="C3000" t="str">
            <v>SO04</v>
          </cell>
          <cell r="D3000" t="str">
            <v>SO04</v>
          </cell>
          <cell r="E3000">
            <v>73</v>
          </cell>
          <cell r="F3000" t="str">
            <v>LN</v>
          </cell>
          <cell r="G3000" t="str">
            <v>FETEX</v>
          </cell>
          <cell r="H3000" t="str">
            <v>A</v>
          </cell>
          <cell r="I3000" t="str">
            <v>SOACHA</v>
          </cell>
        </row>
        <row r="3001">
          <cell r="A3001" t="str">
            <v>7300</v>
          </cell>
          <cell r="B3001" t="str">
            <v>CAND</v>
          </cell>
          <cell r="C3001" t="str">
            <v>CA03</v>
          </cell>
          <cell r="D3001" t="str">
            <v>CA03</v>
          </cell>
          <cell r="E3001">
            <v>33</v>
          </cell>
          <cell r="F3001" t="str">
            <v>RP</v>
          </cell>
          <cell r="G3001" t="str">
            <v>EWSD</v>
          </cell>
          <cell r="H3001" t="str">
            <v>A</v>
          </cell>
          <cell r="I3001" t="str">
            <v>BOGOTA</v>
          </cell>
        </row>
        <row r="3002">
          <cell r="A3002" t="str">
            <v>7301</v>
          </cell>
          <cell r="B3002" t="str">
            <v>BOCH</v>
          </cell>
          <cell r="C3002" t="str">
            <v>BC01</v>
          </cell>
          <cell r="D3002" t="str">
            <v>BC01</v>
          </cell>
          <cell r="E3002">
            <v>18</v>
          </cell>
          <cell r="F3002" t="str">
            <v>LN</v>
          </cell>
          <cell r="G3002" t="str">
            <v>EWSD</v>
          </cell>
          <cell r="H3002" t="str">
            <v>P</v>
          </cell>
          <cell r="I3002" t="str">
            <v>BOGOTA</v>
          </cell>
        </row>
        <row r="3003">
          <cell r="A3003" t="str">
            <v>7302</v>
          </cell>
          <cell r="B3003" t="str">
            <v>BOSA</v>
          </cell>
          <cell r="C3003" t="str">
            <v>BS04</v>
          </cell>
          <cell r="D3003" t="str">
            <v>MU06</v>
          </cell>
          <cell r="E3003">
            <v>16</v>
          </cell>
          <cell r="F3003" t="str">
            <v>MD</v>
          </cell>
          <cell r="G3003" t="str">
            <v>EWSD</v>
          </cell>
          <cell r="H3003" t="str">
            <v>A</v>
          </cell>
          <cell r="I3003" t="str">
            <v>BOGOTA</v>
          </cell>
        </row>
        <row r="3004">
          <cell r="A3004" t="str">
            <v>7303</v>
          </cell>
          <cell r="B3004" t="str">
            <v>BOCH</v>
          </cell>
          <cell r="C3004" t="str">
            <v>BC01</v>
          </cell>
          <cell r="D3004" t="str">
            <v>BC01</v>
          </cell>
          <cell r="E3004">
            <v>18</v>
          </cell>
          <cell r="F3004" t="str">
            <v>RB</v>
          </cell>
          <cell r="G3004" t="str">
            <v>EWSD</v>
          </cell>
          <cell r="H3004" t="str">
            <v>A</v>
          </cell>
          <cell r="I3004" t="str">
            <v>BOGOTA</v>
          </cell>
        </row>
        <row r="3005">
          <cell r="A3005" t="str">
            <v>7304</v>
          </cell>
          <cell r="B3005" t="str">
            <v>SOAC</v>
          </cell>
          <cell r="C3005" t="str">
            <v>SO02</v>
          </cell>
          <cell r="D3005" t="str">
            <v>SO02</v>
          </cell>
          <cell r="E3005">
            <v>73</v>
          </cell>
          <cell r="F3005" t="str">
            <v>RB</v>
          </cell>
          <cell r="G3005" t="str">
            <v>EWSD</v>
          </cell>
          <cell r="H3005" t="str">
            <v>A</v>
          </cell>
          <cell r="I3005" t="str">
            <v>SOACHA</v>
          </cell>
        </row>
        <row r="3006">
          <cell r="A3006" t="str">
            <v>7305</v>
          </cell>
          <cell r="B3006" t="str">
            <v>SOAC</v>
          </cell>
          <cell r="C3006" t="str">
            <v>SO02</v>
          </cell>
          <cell r="D3006" t="str">
            <v>SO02</v>
          </cell>
          <cell r="E3006">
            <v>73</v>
          </cell>
          <cell r="F3006" t="str">
            <v>RP</v>
          </cell>
          <cell r="G3006" t="str">
            <v>EWSD</v>
          </cell>
          <cell r="H3006" t="str">
            <v>A</v>
          </cell>
          <cell r="I3006" t="str">
            <v>SOACHA</v>
          </cell>
        </row>
        <row r="3007">
          <cell r="A3007" t="str">
            <v>7306</v>
          </cell>
          <cell r="B3007" t="str">
            <v>SOAC</v>
          </cell>
          <cell r="C3007" t="str">
            <v>SO02</v>
          </cell>
          <cell r="D3007" t="str">
            <v>SO02</v>
          </cell>
          <cell r="E3007">
            <v>73</v>
          </cell>
          <cell r="F3007" t="str">
            <v>RP</v>
          </cell>
          <cell r="G3007" t="str">
            <v>EWSD</v>
          </cell>
          <cell r="H3007" t="str">
            <v>A</v>
          </cell>
          <cell r="I3007" t="str">
            <v>SOACHA</v>
          </cell>
        </row>
        <row r="3008">
          <cell r="A3008" t="str">
            <v>7309</v>
          </cell>
          <cell r="B3008" t="str">
            <v>SOAC</v>
          </cell>
          <cell r="C3008" t="str">
            <v>SO02</v>
          </cell>
          <cell r="D3008" t="str">
            <v>SO02</v>
          </cell>
          <cell r="E3008">
            <v>73</v>
          </cell>
          <cell r="F3008" t="str">
            <v>E1</v>
          </cell>
          <cell r="G3008" t="str">
            <v>EWSD</v>
          </cell>
          <cell r="H3008" t="str">
            <v>A</v>
          </cell>
          <cell r="I3008" t="str">
            <v>SOACHA</v>
          </cell>
        </row>
        <row r="3009">
          <cell r="A3009" t="str">
            <v>7310</v>
          </cell>
          <cell r="B3009" t="str">
            <v>CAND</v>
          </cell>
          <cell r="C3009" t="str">
            <v>CA03</v>
          </cell>
          <cell r="D3009" t="str">
            <v>CA03</v>
          </cell>
          <cell r="E3009">
            <v>33</v>
          </cell>
          <cell r="F3009" t="str">
            <v>LN</v>
          </cell>
          <cell r="G3009" t="str">
            <v>EWSD</v>
          </cell>
          <cell r="H3009" t="str">
            <v>A</v>
          </cell>
          <cell r="I3009" t="str">
            <v>BOGOTA</v>
          </cell>
        </row>
        <row r="3010">
          <cell r="A3010" t="str">
            <v>7311</v>
          </cell>
          <cell r="B3010" t="str">
            <v>CAND</v>
          </cell>
          <cell r="C3010" t="str">
            <v>CA03</v>
          </cell>
          <cell r="D3010" t="str">
            <v>CA03</v>
          </cell>
          <cell r="E3010">
            <v>33</v>
          </cell>
          <cell r="F3010" t="str">
            <v>LN</v>
          </cell>
          <cell r="G3010" t="str">
            <v>EWSD</v>
          </cell>
          <cell r="H3010" t="str">
            <v>A</v>
          </cell>
          <cell r="I3010" t="str">
            <v>BOGOTA</v>
          </cell>
        </row>
        <row r="3011">
          <cell r="A3011" t="str">
            <v>7312</v>
          </cell>
          <cell r="B3011" t="str">
            <v>CAND</v>
          </cell>
          <cell r="C3011" t="str">
            <v>CA03</v>
          </cell>
          <cell r="D3011" t="str">
            <v>CA03</v>
          </cell>
          <cell r="E3011">
            <v>33</v>
          </cell>
          <cell r="F3011" t="str">
            <v>LN</v>
          </cell>
          <cell r="G3011" t="str">
            <v>EWSD</v>
          </cell>
          <cell r="H3011" t="str">
            <v>A</v>
          </cell>
          <cell r="I3011" t="str">
            <v>BOGOTA</v>
          </cell>
        </row>
        <row r="3012">
          <cell r="A3012" t="str">
            <v>7313</v>
          </cell>
          <cell r="B3012" t="str">
            <v>CAND</v>
          </cell>
          <cell r="C3012" t="str">
            <v>CA03</v>
          </cell>
          <cell r="D3012" t="str">
            <v>CA03</v>
          </cell>
          <cell r="E3012">
            <v>33</v>
          </cell>
          <cell r="F3012" t="str">
            <v>LN</v>
          </cell>
          <cell r="G3012" t="str">
            <v>EWSD</v>
          </cell>
          <cell r="H3012" t="str">
            <v>A</v>
          </cell>
          <cell r="I3012" t="str">
            <v>BOGOTA</v>
          </cell>
        </row>
        <row r="3013">
          <cell r="A3013" t="str">
            <v>7314</v>
          </cell>
          <cell r="B3013" t="str">
            <v>CAND</v>
          </cell>
          <cell r="C3013" t="str">
            <v>CA03</v>
          </cell>
          <cell r="D3013" t="str">
            <v>CA03</v>
          </cell>
          <cell r="E3013">
            <v>33</v>
          </cell>
          <cell r="F3013" t="str">
            <v>LN</v>
          </cell>
          <cell r="G3013" t="str">
            <v>EWSD</v>
          </cell>
          <cell r="H3013" t="str">
            <v>A</v>
          </cell>
          <cell r="I3013" t="str">
            <v>BOGOTA</v>
          </cell>
        </row>
        <row r="3014">
          <cell r="A3014" t="str">
            <v>7315</v>
          </cell>
          <cell r="B3014" t="str">
            <v>CAND</v>
          </cell>
          <cell r="C3014" t="str">
            <v>CA03</v>
          </cell>
          <cell r="D3014" t="str">
            <v>CA03</v>
          </cell>
          <cell r="E3014">
            <v>33</v>
          </cell>
          <cell r="F3014" t="str">
            <v>LN</v>
          </cell>
          <cell r="G3014" t="str">
            <v>EWSD</v>
          </cell>
          <cell r="H3014" t="str">
            <v>A</v>
          </cell>
          <cell r="I3014" t="str">
            <v>BOGOTA</v>
          </cell>
        </row>
        <row r="3015">
          <cell r="A3015" t="str">
            <v>7316</v>
          </cell>
          <cell r="B3015" t="str">
            <v>CAND</v>
          </cell>
          <cell r="C3015" t="str">
            <v>CA03</v>
          </cell>
          <cell r="D3015" t="str">
            <v>CA03</v>
          </cell>
          <cell r="E3015">
            <v>33</v>
          </cell>
          <cell r="F3015" t="str">
            <v>LN</v>
          </cell>
          <cell r="G3015" t="str">
            <v>EWSD</v>
          </cell>
          <cell r="H3015" t="str">
            <v>A</v>
          </cell>
          <cell r="I3015" t="str">
            <v>BOGOTA</v>
          </cell>
        </row>
        <row r="3016">
          <cell r="A3016" t="str">
            <v>7317</v>
          </cell>
          <cell r="B3016" t="str">
            <v>CAND</v>
          </cell>
          <cell r="C3016" t="str">
            <v>CA03</v>
          </cell>
          <cell r="D3016" t="str">
            <v>CA03</v>
          </cell>
          <cell r="E3016">
            <v>33</v>
          </cell>
          <cell r="F3016" t="str">
            <v>LN</v>
          </cell>
          <cell r="G3016" t="str">
            <v>EWSD</v>
          </cell>
          <cell r="H3016" t="str">
            <v>A</v>
          </cell>
          <cell r="I3016" t="str">
            <v>BOGOTA</v>
          </cell>
        </row>
        <row r="3017">
          <cell r="A3017" t="str">
            <v>7318</v>
          </cell>
          <cell r="B3017" t="str">
            <v>CAND</v>
          </cell>
          <cell r="C3017" t="str">
            <v>CA03</v>
          </cell>
          <cell r="D3017" t="str">
            <v>CA03</v>
          </cell>
          <cell r="E3017">
            <v>33</v>
          </cell>
          <cell r="F3017" t="str">
            <v>LN</v>
          </cell>
          <cell r="G3017" t="str">
            <v>EWSD</v>
          </cell>
          <cell r="H3017" t="str">
            <v>A</v>
          </cell>
          <cell r="I3017" t="str">
            <v>BOGOTA</v>
          </cell>
        </row>
        <row r="3018">
          <cell r="A3018" t="str">
            <v>7319</v>
          </cell>
          <cell r="B3018" t="str">
            <v>CAND</v>
          </cell>
          <cell r="C3018" t="str">
            <v>CA03</v>
          </cell>
          <cell r="D3018" t="str">
            <v>CA03</v>
          </cell>
          <cell r="E3018">
            <v>33</v>
          </cell>
          <cell r="F3018" t="str">
            <v>LN</v>
          </cell>
          <cell r="G3018" t="str">
            <v>EWSD</v>
          </cell>
          <cell r="H3018" t="str">
            <v>A</v>
          </cell>
          <cell r="I3018" t="str">
            <v>BOGOTA</v>
          </cell>
        </row>
        <row r="3019">
          <cell r="A3019" t="str">
            <v>7320</v>
          </cell>
          <cell r="B3019" t="str">
            <v>SOAC</v>
          </cell>
          <cell r="C3019" t="str">
            <v>SO02</v>
          </cell>
          <cell r="D3019" t="str">
            <v>SO02</v>
          </cell>
          <cell r="E3019">
            <v>73</v>
          </cell>
          <cell r="F3019" t="str">
            <v>LN</v>
          </cell>
          <cell r="G3019" t="str">
            <v>EWSD</v>
          </cell>
          <cell r="H3019" t="str">
            <v>A</v>
          </cell>
          <cell r="I3019" t="str">
            <v>SOACHA</v>
          </cell>
        </row>
        <row r="3020">
          <cell r="A3020" t="str">
            <v>7321</v>
          </cell>
          <cell r="B3020" t="str">
            <v>SOAC</v>
          </cell>
          <cell r="C3020" t="str">
            <v>SO02</v>
          </cell>
          <cell r="D3020" t="str">
            <v>SO02</v>
          </cell>
          <cell r="E3020">
            <v>73</v>
          </cell>
          <cell r="F3020" t="str">
            <v>LN</v>
          </cell>
          <cell r="G3020" t="str">
            <v>EWSD</v>
          </cell>
          <cell r="H3020" t="str">
            <v>A</v>
          </cell>
          <cell r="I3020" t="str">
            <v>SOACHA</v>
          </cell>
        </row>
        <row r="3021">
          <cell r="A3021" t="str">
            <v>7322</v>
          </cell>
          <cell r="B3021" t="str">
            <v>SOAC</v>
          </cell>
          <cell r="C3021" t="str">
            <v>SO02</v>
          </cell>
          <cell r="D3021" t="str">
            <v>SO02</v>
          </cell>
          <cell r="E3021">
            <v>73</v>
          </cell>
          <cell r="F3021" t="str">
            <v>LN</v>
          </cell>
          <cell r="G3021" t="str">
            <v>EWSD</v>
          </cell>
          <cell r="H3021" t="str">
            <v>A</v>
          </cell>
          <cell r="I3021" t="str">
            <v>SOACHA</v>
          </cell>
        </row>
        <row r="3022">
          <cell r="A3022" t="str">
            <v>7323</v>
          </cell>
          <cell r="B3022" t="str">
            <v>SOAC</v>
          </cell>
          <cell r="C3022" t="str">
            <v>SO02</v>
          </cell>
          <cell r="D3022" t="str">
            <v>SO02</v>
          </cell>
          <cell r="E3022">
            <v>73</v>
          </cell>
          <cell r="F3022" t="str">
            <v>LN</v>
          </cell>
          <cell r="G3022" t="str">
            <v>EWSD</v>
          </cell>
          <cell r="H3022" t="str">
            <v>A</v>
          </cell>
          <cell r="I3022" t="str">
            <v>SOACHA</v>
          </cell>
        </row>
        <row r="3023">
          <cell r="A3023" t="str">
            <v>7324</v>
          </cell>
          <cell r="B3023" t="str">
            <v>SOAC</v>
          </cell>
          <cell r="C3023" t="str">
            <v>SO02</v>
          </cell>
          <cell r="D3023" t="str">
            <v>SO02</v>
          </cell>
          <cell r="E3023">
            <v>73</v>
          </cell>
          <cell r="F3023" t="str">
            <v>LN</v>
          </cell>
          <cell r="G3023" t="str">
            <v>EWSD</v>
          </cell>
          <cell r="H3023" t="str">
            <v>A</v>
          </cell>
          <cell r="I3023" t="str">
            <v>SOACHA</v>
          </cell>
        </row>
        <row r="3024">
          <cell r="A3024" t="str">
            <v>7325</v>
          </cell>
          <cell r="B3024" t="str">
            <v>SOAC</v>
          </cell>
          <cell r="C3024" t="str">
            <v>SO02</v>
          </cell>
          <cell r="D3024" t="str">
            <v>SO02</v>
          </cell>
          <cell r="E3024">
            <v>73</v>
          </cell>
          <cell r="F3024" t="str">
            <v>LN</v>
          </cell>
          <cell r="G3024" t="str">
            <v>EWSD</v>
          </cell>
          <cell r="H3024" t="str">
            <v>A</v>
          </cell>
          <cell r="I3024" t="str">
            <v>SOACHA</v>
          </cell>
        </row>
        <row r="3025">
          <cell r="A3025" t="str">
            <v>7326</v>
          </cell>
          <cell r="B3025" t="str">
            <v>SOAC</v>
          </cell>
          <cell r="C3025" t="str">
            <v>SO02</v>
          </cell>
          <cell r="D3025" t="str">
            <v>SO02</v>
          </cell>
          <cell r="E3025">
            <v>73</v>
          </cell>
          <cell r="F3025" t="str">
            <v>LN</v>
          </cell>
          <cell r="G3025" t="str">
            <v>EWSD</v>
          </cell>
          <cell r="H3025" t="str">
            <v>A</v>
          </cell>
          <cell r="I3025" t="str">
            <v>SOACHA</v>
          </cell>
        </row>
        <row r="3026">
          <cell r="A3026" t="str">
            <v>7327</v>
          </cell>
          <cell r="B3026" t="str">
            <v>SOAC</v>
          </cell>
          <cell r="C3026" t="str">
            <v>SO02</v>
          </cell>
          <cell r="D3026" t="str">
            <v>SO02</v>
          </cell>
          <cell r="E3026">
            <v>73</v>
          </cell>
          <cell r="F3026" t="str">
            <v>LN</v>
          </cell>
          <cell r="G3026" t="str">
            <v>EWSD</v>
          </cell>
          <cell r="H3026" t="str">
            <v>A</v>
          </cell>
          <cell r="I3026" t="str">
            <v>SOACHA</v>
          </cell>
        </row>
        <row r="3027">
          <cell r="A3027" t="str">
            <v>7328</v>
          </cell>
          <cell r="B3027" t="str">
            <v>SOAC</v>
          </cell>
          <cell r="C3027" t="str">
            <v>SO02</v>
          </cell>
          <cell r="D3027" t="str">
            <v>SO02</v>
          </cell>
          <cell r="E3027">
            <v>73</v>
          </cell>
          <cell r="F3027" t="str">
            <v>LN</v>
          </cell>
          <cell r="G3027" t="str">
            <v>EWSD</v>
          </cell>
          <cell r="H3027" t="str">
            <v>A</v>
          </cell>
          <cell r="I3027" t="str">
            <v>SOACHA</v>
          </cell>
        </row>
        <row r="3028">
          <cell r="A3028" t="str">
            <v>7329</v>
          </cell>
          <cell r="B3028" t="str">
            <v>SOAC</v>
          </cell>
          <cell r="C3028" t="str">
            <v>SO02</v>
          </cell>
          <cell r="D3028" t="str">
            <v>SO02</v>
          </cell>
          <cell r="E3028">
            <v>73</v>
          </cell>
          <cell r="F3028" t="str">
            <v>LN</v>
          </cell>
          <cell r="G3028" t="str">
            <v>EWSD</v>
          </cell>
          <cell r="H3028" t="str">
            <v>A</v>
          </cell>
          <cell r="I3028" t="str">
            <v>SOACHA</v>
          </cell>
        </row>
        <row r="3029">
          <cell r="A3029" t="str">
            <v>7330</v>
          </cell>
          <cell r="B3029" t="str">
            <v>SCAR</v>
          </cell>
          <cell r="C3029" t="str">
            <v>SC03</v>
          </cell>
          <cell r="D3029" t="str">
            <v>SC03</v>
          </cell>
          <cell r="E3029">
            <v>68</v>
          </cell>
          <cell r="F3029" t="str">
            <v>LN</v>
          </cell>
          <cell r="G3029" t="str">
            <v>EWSD</v>
          </cell>
          <cell r="H3029" t="str">
            <v>A</v>
          </cell>
          <cell r="I3029" t="str">
            <v>BOGOTA</v>
          </cell>
        </row>
        <row r="3030">
          <cell r="A3030" t="str">
            <v>7331</v>
          </cell>
          <cell r="B3030" t="str">
            <v>SCAR</v>
          </cell>
          <cell r="C3030" t="str">
            <v>SC03</v>
          </cell>
          <cell r="D3030" t="str">
            <v>SC03</v>
          </cell>
          <cell r="E3030">
            <v>68</v>
          </cell>
          <cell r="F3030" t="str">
            <v>LN</v>
          </cell>
          <cell r="G3030" t="str">
            <v>EWSD</v>
          </cell>
          <cell r="H3030" t="str">
            <v>A</v>
          </cell>
          <cell r="I3030" t="str">
            <v>BOGOTA</v>
          </cell>
        </row>
        <row r="3031">
          <cell r="A3031" t="str">
            <v>7332</v>
          </cell>
          <cell r="B3031" t="str">
            <v>SCAR</v>
          </cell>
          <cell r="C3031" t="str">
            <v>SC03</v>
          </cell>
          <cell r="D3031" t="str">
            <v>SC03</v>
          </cell>
          <cell r="E3031">
            <v>68</v>
          </cell>
          <cell r="F3031" t="str">
            <v>LN</v>
          </cell>
          <cell r="G3031" t="str">
            <v>EWSD</v>
          </cell>
          <cell r="H3031" t="str">
            <v>A</v>
          </cell>
          <cell r="I3031" t="str">
            <v>BOGOTA</v>
          </cell>
        </row>
        <row r="3032">
          <cell r="A3032" t="str">
            <v>7333</v>
          </cell>
          <cell r="B3032" t="str">
            <v>SCAR</v>
          </cell>
          <cell r="C3032" t="str">
            <v>SC03</v>
          </cell>
          <cell r="D3032" t="str">
            <v>SC03</v>
          </cell>
          <cell r="E3032">
            <v>68</v>
          </cell>
          <cell r="F3032" t="str">
            <v>LN</v>
          </cell>
          <cell r="G3032" t="str">
            <v>EWSD</v>
          </cell>
          <cell r="H3032" t="str">
            <v>A</v>
          </cell>
          <cell r="I3032" t="str">
            <v>BOGOTA</v>
          </cell>
        </row>
        <row r="3033">
          <cell r="A3033" t="str">
            <v>7334</v>
          </cell>
          <cell r="B3033" t="str">
            <v>SCAR</v>
          </cell>
          <cell r="C3033" t="str">
            <v>SC03</v>
          </cell>
          <cell r="D3033" t="str">
            <v>SC03</v>
          </cell>
          <cell r="E3033">
            <v>68</v>
          </cell>
          <cell r="F3033" t="str">
            <v>LN</v>
          </cell>
          <cell r="G3033" t="str">
            <v>EWSD</v>
          </cell>
          <cell r="H3033" t="str">
            <v>A</v>
          </cell>
          <cell r="I3033" t="str">
            <v>BOGOTA</v>
          </cell>
        </row>
        <row r="3034">
          <cell r="A3034" t="str">
            <v>7400</v>
          </cell>
          <cell r="B3034" t="str">
            <v>MUZU</v>
          </cell>
          <cell r="C3034" t="str">
            <v>MU05</v>
          </cell>
          <cell r="D3034" t="str">
            <v>MU05</v>
          </cell>
          <cell r="E3034">
            <v>48</v>
          </cell>
          <cell r="F3034" t="str">
            <v>LNC</v>
          </cell>
          <cell r="G3034" t="str">
            <v>AXE</v>
          </cell>
          <cell r="H3034" t="str">
            <v>A</v>
          </cell>
          <cell r="I3034" t="str">
            <v>BOGOTA</v>
          </cell>
        </row>
        <row r="3035">
          <cell r="A3035" t="str">
            <v>7401</v>
          </cell>
          <cell r="B3035" t="str">
            <v>MUZU</v>
          </cell>
          <cell r="C3035" t="str">
            <v>MU05</v>
          </cell>
          <cell r="D3035" t="str">
            <v>MU05</v>
          </cell>
          <cell r="E3035">
            <v>48</v>
          </cell>
          <cell r="F3035" t="str">
            <v>LNC</v>
          </cell>
          <cell r="G3035" t="str">
            <v>AXE</v>
          </cell>
          <cell r="H3035" t="str">
            <v>A</v>
          </cell>
          <cell r="I3035" t="str">
            <v>BOGOTA</v>
          </cell>
        </row>
        <row r="3036">
          <cell r="A3036" t="str">
            <v>7402</v>
          </cell>
          <cell r="B3036" t="str">
            <v>MUZU</v>
          </cell>
          <cell r="C3036" t="str">
            <v>MU05</v>
          </cell>
          <cell r="D3036" t="str">
            <v>MU05</v>
          </cell>
          <cell r="E3036">
            <v>48</v>
          </cell>
          <cell r="F3036" t="str">
            <v>LNC</v>
          </cell>
          <cell r="G3036" t="str">
            <v>AXE</v>
          </cell>
          <cell r="H3036" t="str">
            <v>A</v>
          </cell>
          <cell r="I3036" t="str">
            <v>BOGOTA</v>
          </cell>
        </row>
        <row r="3037">
          <cell r="A3037" t="str">
            <v>7403</v>
          </cell>
          <cell r="B3037" t="str">
            <v>MUZU</v>
          </cell>
          <cell r="C3037" t="str">
            <v>MU05</v>
          </cell>
          <cell r="D3037" t="str">
            <v>MU05</v>
          </cell>
          <cell r="E3037">
            <v>48</v>
          </cell>
          <cell r="F3037" t="str">
            <v>LNC</v>
          </cell>
          <cell r="G3037" t="str">
            <v>AXE</v>
          </cell>
          <cell r="H3037" t="str">
            <v>A</v>
          </cell>
          <cell r="I3037" t="str">
            <v>BOGOTA</v>
          </cell>
        </row>
        <row r="3038">
          <cell r="A3038" t="str">
            <v>7404</v>
          </cell>
          <cell r="B3038" t="str">
            <v>MUZU</v>
          </cell>
          <cell r="C3038" t="str">
            <v>MU05</v>
          </cell>
          <cell r="D3038" t="str">
            <v>MU05</v>
          </cell>
          <cell r="E3038">
            <v>48</v>
          </cell>
          <cell r="F3038" t="str">
            <v>LNC</v>
          </cell>
          <cell r="G3038" t="str">
            <v>AXE</v>
          </cell>
          <cell r="H3038" t="str">
            <v>A</v>
          </cell>
          <cell r="I3038" t="str">
            <v>BOGOTA</v>
          </cell>
        </row>
        <row r="3039">
          <cell r="A3039" t="str">
            <v>7405</v>
          </cell>
          <cell r="B3039" t="str">
            <v>MUZU</v>
          </cell>
          <cell r="C3039" t="str">
            <v>MU05</v>
          </cell>
          <cell r="D3039" t="str">
            <v>MU05</v>
          </cell>
          <cell r="E3039">
            <v>48</v>
          </cell>
          <cell r="F3039" t="str">
            <v>LNC</v>
          </cell>
          <cell r="G3039" t="str">
            <v>AXE</v>
          </cell>
          <cell r="H3039" t="str">
            <v>A</v>
          </cell>
          <cell r="I3039" t="str">
            <v>BOGOTA</v>
          </cell>
        </row>
        <row r="3040">
          <cell r="A3040" t="str">
            <v>7406</v>
          </cell>
          <cell r="B3040" t="str">
            <v>MUZU</v>
          </cell>
          <cell r="C3040" t="str">
            <v>MU05</v>
          </cell>
          <cell r="D3040" t="str">
            <v>MU05</v>
          </cell>
          <cell r="E3040">
            <v>48</v>
          </cell>
          <cell r="F3040" t="str">
            <v>LNC</v>
          </cell>
          <cell r="G3040" t="str">
            <v>AXE</v>
          </cell>
          <cell r="H3040" t="str">
            <v>A</v>
          </cell>
          <cell r="I3040" t="str">
            <v>BOGOTA</v>
          </cell>
        </row>
        <row r="3041">
          <cell r="A3041" t="str">
            <v>7407</v>
          </cell>
          <cell r="B3041" t="str">
            <v>MUZU</v>
          </cell>
          <cell r="C3041" t="str">
            <v>MU05</v>
          </cell>
          <cell r="D3041" t="str">
            <v>MU05</v>
          </cell>
          <cell r="E3041">
            <v>48</v>
          </cell>
          <cell r="F3041" t="str">
            <v>LNC</v>
          </cell>
          <cell r="G3041" t="str">
            <v>AXE</v>
          </cell>
          <cell r="H3041" t="str">
            <v>A</v>
          </cell>
          <cell r="I3041" t="str">
            <v>BOGOTA</v>
          </cell>
        </row>
        <row r="3042">
          <cell r="A3042" t="str">
            <v>7408</v>
          </cell>
          <cell r="B3042" t="str">
            <v>MUZU</v>
          </cell>
          <cell r="C3042" t="str">
            <v>MU05</v>
          </cell>
          <cell r="D3042" t="str">
            <v>MU05</v>
          </cell>
          <cell r="E3042">
            <v>48</v>
          </cell>
          <cell r="F3042" t="str">
            <v>LNC</v>
          </cell>
          <cell r="G3042" t="str">
            <v>AXE</v>
          </cell>
          <cell r="H3042" t="str">
            <v>A</v>
          </cell>
          <cell r="I3042" t="str">
            <v>BOGOTA</v>
          </cell>
        </row>
        <row r="3043">
          <cell r="A3043" t="str">
            <v>7409</v>
          </cell>
          <cell r="B3043" t="str">
            <v>MUZU</v>
          </cell>
          <cell r="C3043" t="str">
            <v>MU05</v>
          </cell>
          <cell r="D3043" t="str">
            <v>MU05</v>
          </cell>
          <cell r="E3043">
            <v>48</v>
          </cell>
          <cell r="F3043" t="str">
            <v>LNC</v>
          </cell>
          <cell r="G3043" t="str">
            <v>AXE</v>
          </cell>
          <cell r="H3043" t="str">
            <v>A</v>
          </cell>
          <cell r="I3043" t="str">
            <v>BOGOTA</v>
          </cell>
        </row>
        <row r="3044">
          <cell r="A3044" t="str">
            <v>7410</v>
          </cell>
          <cell r="B3044" t="str">
            <v>MUZU</v>
          </cell>
          <cell r="C3044" t="str">
            <v>MU06</v>
          </cell>
          <cell r="D3044" t="str">
            <v>MU06</v>
          </cell>
          <cell r="E3044">
            <v>48</v>
          </cell>
          <cell r="F3044" t="str">
            <v>LN</v>
          </cell>
          <cell r="G3044" t="str">
            <v>EWSD</v>
          </cell>
          <cell r="H3044" t="str">
            <v>A</v>
          </cell>
          <cell r="I3044" t="str">
            <v>BOGOTA</v>
          </cell>
        </row>
        <row r="3045">
          <cell r="A3045" t="str">
            <v>7411</v>
          </cell>
          <cell r="B3045" t="str">
            <v>MUZU</v>
          </cell>
          <cell r="C3045" t="str">
            <v>MU06</v>
          </cell>
          <cell r="D3045" t="str">
            <v>MU06</v>
          </cell>
          <cell r="E3045">
            <v>48</v>
          </cell>
          <cell r="F3045" t="str">
            <v>LN</v>
          </cell>
          <cell r="G3045" t="str">
            <v>EWSD</v>
          </cell>
          <cell r="H3045" t="str">
            <v>A</v>
          </cell>
          <cell r="I3045" t="str">
            <v>BOGOTA</v>
          </cell>
        </row>
        <row r="3046">
          <cell r="A3046" t="str">
            <v>7412</v>
          </cell>
          <cell r="B3046" t="str">
            <v>MUZU</v>
          </cell>
          <cell r="C3046" t="str">
            <v>MU06</v>
          </cell>
          <cell r="D3046" t="str">
            <v>MU06</v>
          </cell>
          <cell r="E3046">
            <v>48</v>
          </cell>
          <cell r="F3046" t="str">
            <v>LN</v>
          </cell>
          <cell r="G3046" t="str">
            <v>EWSD</v>
          </cell>
          <cell r="H3046" t="str">
            <v>A</v>
          </cell>
          <cell r="I3046" t="str">
            <v>BOGOTA</v>
          </cell>
        </row>
        <row r="3047">
          <cell r="A3047" t="str">
            <v>7413</v>
          </cell>
          <cell r="B3047" t="str">
            <v>MUZU</v>
          </cell>
          <cell r="C3047" t="str">
            <v>MU06</v>
          </cell>
          <cell r="D3047" t="str">
            <v>MU06</v>
          </cell>
          <cell r="E3047">
            <v>48</v>
          </cell>
          <cell r="F3047" t="str">
            <v>RB</v>
          </cell>
          <cell r="G3047" t="str">
            <v>EWSD</v>
          </cell>
          <cell r="H3047" t="str">
            <v>A</v>
          </cell>
          <cell r="I3047" t="str">
            <v>BOGOTA</v>
          </cell>
        </row>
        <row r="3048">
          <cell r="A3048" t="str">
            <v>7414</v>
          </cell>
          <cell r="B3048" t="str">
            <v>MUZU</v>
          </cell>
          <cell r="C3048" t="str">
            <v>MU06</v>
          </cell>
          <cell r="D3048" t="str">
            <v>MU06</v>
          </cell>
          <cell r="E3048">
            <v>48</v>
          </cell>
          <cell r="F3048" t="str">
            <v>E1</v>
          </cell>
          <cell r="G3048" t="str">
            <v>EWSD</v>
          </cell>
          <cell r="H3048" t="str">
            <v>A</v>
          </cell>
          <cell r="I3048" t="str">
            <v>BOGOTA</v>
          </cell>
        </row>
        <row r="3049">
          <cell r="A3049" t="str">
            <v>7600</v>
          </cell>
          <cell r="B3049" t="str">
            <v>SCAR</v>
          </cell>
          <cell r="C3049" t="str">
            <v>SC03</v>
          </cell>
          <cell r="D3049" t="str">
            <v>SC03</v>
          </cell>
          <cell r="E3049">
            <v>68</v>
          </cell>
          <cell r="F3049" t="str">
            <v>LN</v>
          </cell>
          <cell r="G3049" t="str">
            <v>EWSD</v>
          </cell>
          <cell r="H3049" t="str">
            <v>A</v>
          </cell>
          <cell r="I3049" t="str">
            <v>BOGOTA</v>
          </cell>
        </row>
        <row r="3050">
          <cell r="A3050" t="str">
            <v>7601</v>
          </cell>
          <cell r="B3050" t="str">
            <v>SCAR</v>
          </cell>
          <cell r="C3050" t="str">
            <v>SC03</v>
          </cell>
          <cell r="D3050" t="str">
            <v>SC03</v>
          </cell>
          <cell r="E3050">
            <v>68</v>
          </cell>
          <cell r="F3050" t="str">
            <v>LN</v>
          </cell>
          <cell r="G3050" t="str">
            <v>EWSD</v>
          </cell>
          <cell r="H3050" t="str">
            <v>A</v>
          </cell>
          <cell r="I3050" t="str">
            <v>BOGOTA</v>
          </cell>
        </row>
        <row r="3051">
          <cell r="A3051" t="str">
            <v>7602</v>
          </cell>
          <cell r="B3051" t="str">
            <v>SCAR</v>
          </cell>
          <cell r="C3051" t="str">
            <v>SC03</v>
          </cell>
          <cell r="D3051" t="str">
            <v>SC03</v>
          </cell>
          <cell r="E3051">
            <v>68</v>
          </cell>
          <cell r="F3051" t="str">
            <v>LN</v>
          </cell>
          <cell r="G3051" t="str">
            <v>EWSD</v>
          </cell>
          <cell r="H3051" t="str">
            <v>A</v>
          </cell>
          <cell r="I3051" t="str">
            <v>BOGOTA</v>
          </cell>
        </row>
        <row r="3052">
          <cell r="A3052" t="str">
            <v>7603</v>
          </cell>
          <cell r="B3052" t="str">
            <v>SCAR</v>
          </cell>
          <cell r="C3052" t="str">
            <v>SC03</v>
          </cell>
          <cell r="D3052" t="str">
            <v>SC03</v>
          </cell>
          <cell r="E3052">
            <v>68</v>
          </cell>
          <cell r="F3052" t="str">
            <v>LN</v>
          </cell>
          <cell r="G3052" t="str">
            <v>EWSD</v>
          </cell>
          <cell r="H3052" t="str">
            <v>A</v>
          </cell>
          <cell r="I3052" t="str">
            <v>BOGOTA</v>
          </cell>
        </row>
        <row r="3053">
          <cell r="A3053" t="str">
            <v>7604</v>
          </cell>
          <cell r="B3053" t="str">
            <v>SCAR</v>
          </cell>
          <cell r="C3053" t="str">
            <v>SC03</v>
          </cell>
          <cell r="D3053" t="str">
            <v>SC03</v>
          </cell>
          <cell r="E3053">
            <v>68</v>
          </cell>
          <cell r="F3053" t="str">
            <v>LN</v>
          </cell>
          <cell r="G3053" t="str">
            <v>EWSD</v>
          </cell>
          <cell r="H3053" t="str">
            <v>A</v>
          </cell>
          <cell r="I3053" t="str">
            <v>BOGOTA</v>
          </cell>
        </row>
        <row r="3054">
          <cell r="A3054" t="str">
            <v>7605</v>
          </cell>
          <cell r="B3054" t="str">
            <v>SCAR</v>
          </cell>
          <cell r="C3054" t="str">
            <v>SC03</v>
          </cell>
          <cell r="D3054" t="str">
            <v>SC03</v>
          </cell>
          <cell r="E3054">
            <v>68</v>
          </cell>
          <cell r="F3054" t="str">
            <v>LN</v>
          </cell>
          <cell r="G3054" t="str">
            <v>EWSD</v>
          </cell>
          <cell r="H3054" t="str">
            <v>A</v>
          </cell>
          <cell r="I3054" t="str">
            <v>BOGOTA</v>
          </cell>
        </row>
        <row r="3055">
          <cell r="A3055" t="str">
            <v>7606</v>
          </cell>
          <cell r="B3055" t="str">
            <v>SCAR</v>
          </cell>
          <cell r="C3055" t="str">
            <v>SC03</v>
          </cell>
          <cell r="D3055" t="str">
            <v>SC03</v>
          </cell>
          <cell r="E3055">
            <v>68</v>
          </cell>
          <cell r="F3055" t="str">
            <v>LN</v>
          </cell>
          <cell r="G3055" t="str">
            <v>EWSD</v>
          </cell>
          <cell r="H3055" t="str">
            <v>A</v>
          </cell>
          <cell r="I3055" t="str">
            <v>BOGOTA</v>
          </cell>
        </row>
        <row r="3056">
          <cell r="A3056" t="str">
            <v>7607</v>
          </cell>
          <cell r="B3056" t="str">
            <v>SCAR</v>
          </cell>
          <cell r="C3056" t="str">
            <v>SC03</v>
          </cell>
          <cell r="D3056" t="str">
            <v>SC03</v>
          </cell>
          <cell r="E3056">
            <v>68</v>
          </cell>
          <cell r="F3056" t="str">
            <v>LN</v>
          </cell>
          <cell r="G3056" t="str">
            <v>EWSD</v>
          </cell>
          <cell r="H3056" t="str">
            <v>A</v>
          </cell>
          <cell r="I3056" t="str">
            <v>BOGOTA</v>
          </cell>
        </row>
        <row r="3057">
          <cell r="A3057" t="str">
            <v>7608</v>
          </cell>
          <cell r="B3057" t="str">
            <v>SCAR</v>
          </cell>
          <cell r="C3057" t="str">
            <v>SC03</v>
          </cell>
          <cell r="D3057" t="str">
            <v>SC03</v>
          </cell>
          <cell r="E3057">
            <v>68</v>
          </cell>
          <cell r="F3057" t="str">
            <v>LN</v>
          </cell>
          <cell r="G3057" t="str">
            <v>EWSD</v>
          </cell>
          <cell r="H3057" t="str">
            <v>A</v>
          </cell>
          <cell r="I3057" t="str">
            <v>BOGOTA</v>
          </cell>
        </row>
        <row r="3058">
          <cell r="A3058" t="str">
            <v>7609</v>
          </cell>
          <cell r="B3058" t="str">
            <v>SCAR</v>
          </cell>
          <cell r="C3058" t="str">
            <v>SC03</v>
          </cell>
          <cell r="D3058" t="str">
            <v>SC03</v>
          </cell>
          <cell r="E3058">
            <v>68</v>
          </cell>
          <cell r="F3058" t="str">
            <v>LN</v>
          </cell>
          <cell r="G3058" t="str">
            <v>EWSD</v>
          </cell>
          <cell r="H3058" t="str">
            <v>A</v>
          </cell>
          <cell r="I3058" t="str">
            <v>BOGOTA</v>
          </cell>
        </row>
        <row r="3059">
          <cell r="A3059" t="str">
            <v>7610</v>
          </cell>
          <cell r="B3059" t="str">
            <v>YOMA</v>
          </cell>
          <cell r="C3059" t="str">
            <v>YO02</v>
          </cell>
          <cell r="D3059" t="str">
            <v>SC03</v>
          </cell>
          <cell r="E3059">
            <v>63</v>
          </cell>
          <cell r="F3059" t="str">
            <v>LN</v>
          </cell>
          <cell r="G3059" t="str">
            <v>EWSD</v>
          </cell>
          <cell r="H3059" t="str">
            <v>A</v>
          </cell>
          <cell r="I3059" t="str">
            <v>BOGOTA</v>
          </cell>
        </row>
        <row r="3060">
          <cell r="A3060" t="str">
            <v>7611</v>
          </cell>
          <cell r="B3060" t="str">
            <v>YOMA</v>
          </cell>
          <cell r="C3060" t="str">
            <v>YO02</v>
          </cell>
          <cell r="D3060" t="str">
            <v>SC03</v>
          </cell>
          <cell r="E3060">
            <v>63</v>
          </cell>
          <cell r="F3060" t="str">
            <v>LN</v>
          </cell>
          <cell r="G3060" t="str">
            <v>EWSD</v>
          </cell>
          <cell r="H3060" t="str">
            <v>A</v>
          </cell>
          <cell r="I3060" t="str">
            <v>BOGOTA</v>
          </cell>
        </row>
        <row r="3061">
          <cell r="A3061" t="str">
            <v>7612</v>
          </cell>
          <cell r="B3061" t="str">
            <v>YOMA</v>
          </cell>
          <cell r="C3061" t="str">
            <v>YO02</v>
          </cell>
          <cell r="D3061" t="str">
            <v>SC03</v>
          </cell>
          <cell r="E3061">
            <v>63</v>
          </cell>
          <cell r="F3061" t="str">
            <v>LN</v>
          </cell>
          <cell r="G3061" t="str">
            <v>EWSD</v>
          </cell>
          <cell r="H3061" t="str">
            <v>A</v>
          </cell>
          <cell r="I3061" t="str">
            <v>BOGOTA</v>
          </cell>
        </row>
        <row r="3062">
          <cell r="A3062" t="str">
            <v>7613</v>
          </cell>
          <cell r="B3062" t="str">
            <v>YOMA</v>
          </cell>
          <cell r="C3062" t="str">
            <v>YO02</v>
          </cell>
          <cell r="D3062" t="str">
            <v>SC03</v>
          </cell>
          <cell r="E3062">
            <v>63</v>
          </cell>
          <cell r="F3062" t="str">
            <v>LN</v>
          </cell>
          <cell r="G3062" t="str">
            <v>EWSD</v>
          </cell>
          <cell r="H3062" t="str">
            <v>A</v>
          </cell>
          <cell r="I3062" t="str">
            <v>BOGOTA</v>
          </cell>
        </row>
        <row r="3063">
          <cell r="A3063" t="str">
            <v>7614</v>
          </cell>
          <cell r="B3063" t="str">
            <v>YOMA</v>
          </cell>
          <cell r="C3063" t="str">
            <v>YO02</v>
          </cell>
          <cell r="D3063" t="str">
            <v>SC03</v>
          </cell>
          <cell r="E3063">
            <v>63</v>
          </cell>
          <cell r="F3063" t="str">
            <v>LN</v>
          </cell>
          <cell r="G3063" t="str">
            <v>EWSD</v>
          </cell>
          <cell r="H3063" t="str">
            <v>A</v>
          </cell>
          <cell r="I3063" t="str">
            <v>BOGOTA</v>
          </cell>
        </row>
        <row r="3064">
          <cell r="A3064" t="str">
            <v>7615</v>
          </cell>
          <cell r="B3064" t="str">
            <v>YOMA</v>
          </cell>
          <cell r="C3064" t="str">
            <v>YO02</v>
          </cell>
          <cell r="D3064" t="str">
            <v>SC03</v>
          </cell>
          <cell r="E3064">
            <v>63</v>
          </cell>
          <cell r="F3064" t="str">
            <v>LN</v>
          </cell>
          <cell r="G3064" t="str">
            <v>EWSD</v>
          </cell>
          <cell r="H3064" t="str">
            <v>A</v>
          </cell>
          <cell r="I3064" t="str">
            <v>BOGOTA</v>
          </cell>
        </row>
        <row r="3065">
          <cell r="A3065" t="str">
            <v>7616</v>
          </cell>
          <cell r="B3065" t="str">
            <v>YOMA</v>
          </cell>
          <cell r="C3065" t="str">
            <v>YO02</v>
          </cell>
          <cell r="D3065" t="str">
            <v>SC03</v>
          </cell>
          <cell r="E3065">
            <v>63</v>
          </cell>
          <cell r="F3065" t="str">
            <v>LN</v>
          </cell>
          <cell r="G3065" t="str">
            <v>EWSD</v>
          </cell>
          <cell r="H3065" t="str">
            <v>A</v>
          </cell>
          <cell r="I3065" t="str">
            <v>BOGOTA</v>
          </cell>
        </row>
        <row r="3066">
          <cell r="A3066" t="str">
            <v>7617</v>
          </cell>
          <cell r="B3066" t="str">
            <v>YOMA</v>
          </cell>
          <cell r="C3066" t="str">
            <v>YO02</v>
          </cell>
          <cell r="D3066" t="str">
            <v>SC03</v>
          </cell>
          <cell r="E3066">
            <v>63</v>
          </cell>
          <cell r="F3066" t="str">
            <v>LN</v>
          </cell>
          <cell r="G3066" t="str">
            <v>EWSD</v>
          </cell>
          <cell r="H3066" t="str">
            <v>A</v>
          </cell>
          <cell r="I3066" t="str">
            <v>BOGOTA</v>
          </cell>
        </row>
        <row r="3067">
          <cell r="A3067" t="str">
            <v>7618</v>
          </cell>
          <cell r="B3067" t="str">
            <v>LUCE</v>
          </cell>
          <cell r="C3067" t="str">
            <v>LU01</v>
          </cell>
          <cell r="D3067" t="str">
            <v>LU01</v>
          </cell>
          <cell r="E3067">
            <v>34</v>
          </cell>
          <cell r="F3067" t="str">
            <v>LN</v>
          </cell>
          <cell r="G3067" t="str">
            <v>EWSD</v>
          </cell>
          <cell r="H3067" t="str">
            <v>A</v>
          </cell>
          <cell r="I3067" t="str">
            <v>BOGOTA</v>
          </cell>
        </row>
        <row r="3068">
          <cell r="A3068" t="str">
            <v>7619</v>
          </cell>
          <cell r="B3068" t="str">
            <v>LUCE</v>
          </cell>
          <cell r="C3068" t="str">
            <v>LU01</v>
          </cell>
          <cell r="D3068" t="str">
            <v>LU01</v>
          </cell>
          <cell r="E3068">
            <v>34</v>
          </cell>
          <cell r="F3068" t="str">
            <v>LN</v>
          </cell>
          <cell r="G3068" t="str">
            <v>EWSD</v>
          </cell>
          <cell r="H3068" t="str">
            <v>A</v>
          </cell>
          <cell r="I3068" t="str">
            <v>BOGOTA</v>
          </cell>
        </row>
        <row r="3069">
          <cell r="A3069" t="str">
            <v>7620</v>
          </cell>
          <cell r="B3069" t="str">
            <v>YOMA</v>
          </cell>
          <cell r="C3069" t="str">
            <v>YO04</v>
          </cell>
          <cell r="D3069" t="str">
            <v>YO04</v>
          </cell>
          <cell r="E3069">
            <v>63</v>
          </cell>
          <cell r="F3069" t="str">
            <v>LN</v>
          </cell>
          <cell r="G3069" t="str">
            <v>FETEX</v>
          </cell>
          <cell r="H3069" t="str">
            <v>A</v>
          </cell>
          <cell r="I3069" t="str">
            <v>BOGOTA</v>
          </cell>
        </row>
        <row r="3070">
          <cell r="A3070" t="str">
            <v>7621</v>
          </cell>
          <cell r="B3070" t="str">
            <v>YOMA</v>
          </cell>
          <cell r="C3070" t="str">
            <v>YO04</v>
          </cell>
          <cell r="D3070" t="str">
            <v>YO04</v>
          </cell>
          <cell r="E3070">
            <v>63</v>
          </cell>
          <cell r="F3070" t="str">
            <v>LN</v>
          </cell>
          <cell r="G3070" t="str">
            <v>FETEX</v>
          </cell>
          <cell r="H3070" t="str">
            <v>A</v>
          </cell>
          <cell r="I3070" t="str">
            <v>BOGOTA</v>
          </cell>
        </row>
        <row r="3071">
          <cell r="A3071" t="str">
            <v>7622</v>
          </cell>
          <cell r="B3071" t="str">
            <v>YOMA</v>
          </cell>
          <cell r="C3071" t="str">
            <v>YO04</v>
          </cell>
          <cell r="D3071" t="str">
            <v>YO04</v>
          </cell>
          <cell r="E3071">
            <v>63</v>
          </cell>
          <cell r="F3071" t="str">
            <v>LN</v>
          </cell>
          <cell r="G3071" t="str">
            <v>FETEX</v>
          </cell>
          <cell r="H3071" t="str">
            <v>A</v>
          </cell>
          <cell r="I3071" t="str">
            <v>BOGOTA</v>
          </cell>
        </row>
        <row r="3072">
          <cell r="A3072" t="str">
            <v>7623</v>
          </cell>
          <cell r="B3072" t="str">
            <v>YOMA</v>
          </cell>
          <cell r="C3072" t="str">
            <v>YO04</v>
          </cell>
          <cell r="D3072" t="str">
            <v>YO04</v>
          </cell>
          <cell r="E3072">
            <v>63</v>
          </cell>
          <cell r="F3072" t="str">
            <v>LN</v>
          </cell>
          <cell r="G3072" t="str">
            <v>FETEX</v>
          </cell>
          <cell r="H3072" t="str">
            <v>A</v>
          </cell>
          <cell r="I3072" t="str">
            <v>BOGOTA</v>
          </cell>
        </row>
        <row r="3073">
          <cell r="A3073" t="str">
            <v>7624</v>
          </cell>
          <cell r="B3073" t="str">
            <v>YOMA</v>
          </cell>
          <cell r="C3073" t="str">
            <v>YO04</v>
          </cell>
          <cell r="D3073" t="str">
            <v>YO04</v>
          </cell>
          <cell r="E3073">
            <v>63</v>
          </cell>
          <cell r="F3073" t="str">
            <v>LN</v>
          </cell>
          <cell r="G3073" t="str">
            <v>FETEX</v>
          </cell>
          <cell r="H3073" t="str">
            <v>A</v>
          </cell>
          <cell r="I3073" t="str">
            <v>BOGOTA</v>
          </cell>
        </row>
        <row r="3074">
          <cell r="A3074" t="str">
            <v>7625</v>
          </cell>
          <cell r="B3074" t="str">
            <v>YOMA</v>
          </cell>
          <cell r="C3074" t="str">
            <v>YO04</v>
          </cell>
          <cell r="D3074" t="str">
            <v>YO04</v>
          </cell>
          <cell r="E3074">
            <v>63</v>
          </cell>
          <cell r="F3074" t="str">
            <v>LN</v>
          </cell>
          <cell r="G3074" t="str">
            <v>FETEX</v>
          </cell>
          <cell r="H3074" t="str">
            <v>A</v>
          </cell>
          <cell r="I3074" t="str">
            <v>BOGOTA</v>
          </cell>
        </row>
        <row r="3075">
          <cell r="A3075" t="str">
            <v>7626</v>
          </cell>
          <cell r="B3075" t="str">
            <v>YOMA</v>
          </cell>
          <cell r="C3075" t="str">
            <v>YO04</v>
          </cell>
          <cell r="D3075" t="str">
            <v>YO04</v>
          </cell>
          <cell r="E3075">
            <v>63</v>
          </cell>
          <cell r="F3075" t="str">
            <v>LN</v>
          </cell>
          <cell r="G3075" t="str">
            <v>FETEX</v>
          </cell>
          <cell r="H3075" t="str">
            <v>A</v>
          </cell>
          <cell r="I3075" t="str">
            <v>BOGOTA</v>
          </cell>
        </row>
        <row r="3076">
          <cell r="A3076" t="str">
            <v>7627</v>
          </cell>
          <cell r="B3076" t="str">
            <v>YOMA</v>
          </cell>
          <cell r="C3076" t="str">
            <v>YO04</v>
          </cell>
          <cell r="D3076" t="str">
            <v>YO04</v>
          </cell>
          <cell r="E3076">
            <v>63</v>
          </cell>
          <cell r="F3076" t="str">
            <v>LN</v>
          </cell>
          <cell r="G3076" t="str">
            <v>FETEX</v>
          </cell>
          <cell r="H3076" t="str">
            <v>A</v>
          </cell>
          <cell r="I3076" t="str">
            <v>BOGOTA</v>
          </cell>
        </row>
        <row r="3077">
          <cell r="A3077" t="str">
            <v>7628</v>
          </cell>
          <cell r="B3077" t="str">
            <v>YOMA</v>
          </cell>
          <cell r="C3077" t="str">
            <v>YO04</v>
          </cell>
          <cell r="D3077" t="str">
            <v>YO04</v>
          </cell>
          <cell r="E3077">
            <v>63</v>
          </cell>
          <cell r="F3077" t="str">
            <v>LN</v>
          </cell>
          <cell r="G3077" t="str">
            <v>FETEX</v>
          </cell>
          <cell r="H3077" t="str">
            <v>A</v>
          </cell>
          <cell r="I3077" t="str">
            <v>BOGOTA</v>
          </cell>
        </row>
        <row r="3078">
          <cell r="A3078" t="str">
            <v>7629</v>
          </cell>
          <cell r="B3078" t="str">
            <v>YOMA</v>
          </cell>
          <cell r="C3078" t="str">
            <v>YO04</v>
          </cell>
          <cell r="D3078" t="str">
            <v>YO04</v>
          </cell>
          <cell r="E3078">
            <v>63</v>
          </cell>
          <cell r="F3078" t="str">
            <v>LN</v>
          </cell>
          <cell r="G3078" t="str">
            <v>FETEX</v>
          </cell>
          <cell r="H3078" t="str">
            <v>A</v>
          </cell>
          <cell r="I3078" t="str">
            <v>BOGOTA</v>
          </cell>
        </row>
        <row r="3079">
          <cell r="A3079" t="str">
            <v>7630</v>
          </cell>
          <cell r="B3079" t="str">
            <v>YOMA</v>
          </cell>
          <cell r="C3079" t="str">
            <v>YO04</v>
          </cell>
          <cell r="D3079" t="str">
            <v>YO04</v>
          </cell>
          <cell r="E3079">
            <v>63</v>
          </cell>
          <cell r="F3079" t="str">
            <v>LN</v>
          </cell>
          <cell r="G3079" t="str">
            <v>FETEX</v>
          </cell>
          <cell r="H3079" t="str">
            <v>A</v>
          </cell>
          <cell r="I3079" t="str">
            <v>BOGOTA</v>
          </cell>
        </row>
        <row r="3080">
          <cell r="A3080" t="str">
            <v>7631</v>
          </cell>
          <cell r="B3080" t="str">
            <v>YOMA</v>
          </cell>
          <cell r="C3080" t="str">
            <v>YO04</v>
          </cell>
          <cell r="D3080" t="str">
            <v>YO04</v>
          </cell>
          <cell r="E3080">
            <v>63</v>
          </cell>
          <cell r="F3080" t="str">
            <v>LN</v>
          </cell>
          <cell r="G3080" t="str">
            <v>FETEX</v>
          </cell>
          <cell r="H3080" t="str">
            <v>A</v>
          </cell>
          <cell r="I3080" t="str">
            <v>BOGOTA</v>
          </cell>
        </row>
        <row r="3081">
          <cell r="A3081" t="str">
            <v>7632</v>
          </cell>
          <cell r="B3081" t="str">
            <v>YOMA</v>
          </cell>
          <cell r="C3081" t="str">
            <v>YO04</v>
          </cell>
          <cell r="D3081" t="str">
            <v>YO04</v>
          </cell>
          <cell r="E3081">
            <v>63</v>
          </cell>
          <cell r="F3081" t="str">
            <v>LN</v>
          </cell>
          <cell r="G3081" t="str">
            <v>FETEX</v>
          </cell>
          <cell r="H3081" t="str">
            <v>A</v>
          </cell>
          <cell r="I3081" t="str">
            <v>BOGOTA</v>
          </cell>
        </row>
        <row r="3082">
          <cell r="A3082" t="str">
            <v>7640</v>
          </cell>
          <cell r="B3082" t="str">
            <v>YOMA</v>
          </cell>
          <cell r="C3082" t="str">
            <v>YO04</v>
          </cell>
          <cell r="D3082" t="str">
            <v>YO04</v>
          </cell>
          <cell r="E3082">
            <v>63</v>
          </cell>
          <cell r="F3082" t="str">
            <v>LN</v>
          </cell>
          <cell r="G3082" t="str">
            <v>FETEX</v>
          </cell>
          <cell r="H3082" t="str">
            <v>A</v>
          </cell>
          <cell r="I3082" t="str">
            <v>BOGOTA</v>
          </cell>
        </row>
        <row r="3083">
          <cell r="A3083" t="str">
            <v>7641</v>
          </cell>
          <cell r="B3083" t="str">
            <v>YOMA</v>
          </cell>
          <cell r="C3083" t="str">
            <v>YO04</v>
          </cell>
          <cell r="D3083" t="str">
            <v>YO04</v>
          </cell>
          <cell r="E3083">
            <v>63</v>
          </cell>
          <cell r="F3083" t="str">
            <v>LN</v>
          </cell>
          <cell r="G3083" t="str">
            <v>FETEX</v>
          </cell>
          <cell r="H3083" t="str">
            <v>A</v>
          </cell>
          <cell r="I3083" t="str">
            <v>BOGOTA</v>
          </cell>
        </row>
        <row r="3084">
          <cell r="A3084" t="str">
            <v>7642</v>
          </cell>
          <cell r="B3084" t="str">
            <v>YOMA</v>
          </cell>
          <cell r="C3084" t="str">
            <v>YO04</v>
          </cell>
          <cell r="D3084" t="str">
            <v>YO04</v>
          </cell>
          <cell r="E3084">
            <v>63</v>
          </cell>
          <cell r="F3084" t="str">
            <v>LN</v>
          </cell>
          <cell r="G3084" t="str">
            <v>FETEX</v>
          </cell>
          <cell r="H3084" t="str">
            <v>A</v>
          </cell>
          <cell r="I3084" t="str">
            <v>BOGOTA</v>
          </cell>
        </row>
        <row r="3085">
          <cell r="A3085" t="str">
            <v>7643</v>
          </cell>
          <cell r="B3085" t="str">
            <v>YOMA</v>
          </cell>
          <cell r="C3085" t="str">
            <v>YO04</v>
          </cell>
          <cell r="D3085" t="str">
            <v>YO04</v>
          </cell>
          <cell r="E3085">
            <v>63</v>
          </cell>
          <cell r="F3085" t="str">
            <v>LN</v>
          </cell>
          <cell r="G3085" t="str">
            <v>FETEX</v>
          </cell>
          <cell r="H3085" t="str">
            <v>A</v>
          </cell>
          <cell r="I3085" t="str">
            <v>BOGOTA</v>
          </cell>
        </row>
        <row r="3086">
          <cell r="A3086" t="str">
            <v>7644</v>
          </cell>
          <cell r="B3086" t="str">
            <v>YOMA</v>
          </cell>
          <cell r="C3086" t="str">
            <v>YO04</v>
          </cell>
          <cell r="D3086" t="str">
            <v>YO04</v>
          </cell>
          <cell r="E3086">
            <v>63</v>
          </cell>
          <cell r="F3086" t="str">
            <v>LN</v>
          </cell>
          <cell r="G3086" t="str">
            <v>FETEX</v>
          </cell>
          <cell r="H3086" t="str">
            <v>A</v>
          </cell>
          <cell r="I3086" t="str">
            <v>BOGOTA</v>
          </cell>
        </row>
        <row r="3087">
          <cell r="A3087" t="str">
            <v>7645</v>
          </cell>
          <cell r="B3087" t="str">
            <v>YOMA</v>
          </cell>
          <cell r="C3087" t="str">
            <v>YO04</v>
          </cell>
          <cell r="D3087" t="str">
            <v>YO04</v>
          </cell>
          <cell r="E3087">
            <v>63</v>
          </cell>
          <cell r="F3087" t="str">
            <v>LN</v>
          </cell>
          <cell r="G3087" t="str">
            <v>FETEX</v>
          </cell>
          <cell r="H3087" t="str">
            <v>A</v>
          </cell>
          <cell r="I3087" t="str">
            <v>BOGOTA</v>
          </cell>
        </row>
        <row r="3088">
          <cell r="A3088" t="str">
            <v>7646</v>
          </cell>
          <cell r="B3088" t="str">
            <v>YOMA</v>
          </cell>
          <cell r="C3088" t="str">
            <v>YO04</v>
          </cell>
          <cell r="D3088" t="str">
            <v>YO04</v>
          </cell>
          <cell r="E3088">
            <v>63</v>
          </cell>
          <cell r="F3088" t="str">
            <v>LN</v>
          </cell>
          <cell r="G3088" t="str">
            <v>FETEX</v>
          </cell>
          <cell r="H3088" t="str">
            <v>A</v>
          </cell>
          <cell r="I3088" t="str">
            <v>BOGOTA</v>
          </cell>
        </row>
        <row r="3089">
          <cell r="A3089" t="str">
            <v>7647</v>
          </cell>
          <cell r="B3089" t="str">
            <v>YOMA</v>
          </cell>
          <cell r="C3089" t="str">
            <v>YO04</v>
          </cell>
          <cell r="D3089" t="str">
            <v>YO04</v>
          </cell>
          <cell r="E3089">
            <v>63</v>
          </cell>
          <cell r="F3089" t="str">
            <v>LN</v>
          </cell>
          <cell r="G3089" t="str">
            <v>FETEX</v>
          </cell>
          <cell r="H3089" t="str">
            <v>A</v>
          </cell>
          <cell r="I3089" t="str">
            <v>BOGOTA</v>
          </cell>
        </row>
        <row r="3090">
          <cell r="A3090" t="str">
            <v>7648</v>
          </cell>
          <cell r="B3090" t="str">
            <v>YOMA</v>
          </cell>
          <cell r="C3090" t="str">
            <v>YO04</v>
          </cell>
          <cell r="D3090" t="str">
            <v>YO04</v>
          </cell>
          <cell r="E3090">
            <v>63</v>
          </cell>
          <cell r="F3090" t="str">
            <v>LN</v>
          </cell>
          <cell r="G3090" t="str">
            <v>FETEX</v>
          </cell>
          <cell r="H3090" t="str">
            <v>A</v>
          </cell>
          <cell r="I3090" t="str">
            <v>BOGOTA</v>
          </cell>
        </row>
        <row r="3091">
          <cell r="A3091" t="str">
            <v>7649</v>
          </cell>
          <cell r="B3091" t="str">
            <v>YOMA</v>
          </cell>
          <cell r="C3091" t="str">
            <v>YO04</v>
          </cell>
          <cell r="D3091" t="str">
            <v>YO04</v>
          </cell>
          <cell r="E3091">
            <v>63</v>
          </cell>
          <cell r="F3091" t="str">
            <v>MD</v>
          </cell>
          <cell r="G3091" t="str">
            <v>FETEX</v>
          </cell>
          <cell r="H3091" t="str">
            <v>A</v>
          </cell>
          <cell r="I3091" t="str">
            <v>BOGOTA</v>
          </cell>
        </row>
        <row r="3092">
          <cell r="A3092" t="str">
            <v>7650</v>
          </cell>
          <cell r="B3092" t="str">
            <v>LUCE</v>
          </cell>
          <cell r="C3092" t="str">
            <v>LU01</v>
          </cell>
          <cell r="D3092" t="str">
            <v>LU01</v>
          </cell>
          <cell r="E3092">
            <v>34</v>
          </cell>
          <cell r="F3092" t="str">
            <v>LN</v>
          </cell>
          <cell r="G3092" t="str">
            <v>EWSD</v>
          </cell>
          <cell r="H3092" t="str">
            <v>A</v>
          </cell>
          <cell r="I3092" t="str">
            <v>BOGOTA</v>
          </cell>
        </row>
        <row r="3093">
          <cell r="A3093" t="str">
            <v>7651</v>
          </cell>
          <cell r="B3093" t="str">
            <v>LUCE</v>
          </cell>
          <cell r="C3093" t="str">
            <v>LU01</v>
          </cell>
          <cell r="D3093" t="str">
            <v>LU01</v>
          </cell>
          <cell r="E3093">
            <v>34</v>
          </cell>
          <cell r="F3093" t="str">
            <v>LN</v>
          </cell>
          <cell r="G3093" t="str">
            <v>EWSD</v>
          </cell>
          <cell r="H3093" t="str">
            <v>A</v>
          </cell>
          <cell r="I3093" t="str">
            <v>BOGOTA</v>
          </cell>
        </row>
        <row r="3094">
          <cell r="A3094" t="str">
            <v>7652</v>
          </cell>
          <cell r="B3094" t="str">
            <v>LUCE</v>
          </cell>
          <cell r="C3094" t="str">
            <v>LU01</v>
          </cell>
          <cell r="D3094" t="str">
            <v>LU01</v>
          </cell>
          <cell r="E3094">
            <v>34</v>
          </cell>
          <cell r="F3094" t="str">
            <v>LN</v>
          </cell>
          <cell r="G3094" t="str">
            <v>EWSD</v>
          </cell>
          <cell r="H3094" t="str">
            <v>A</v>
          </cell>
          <cell r="I3094" t="str">
            <v>BOGOTA</v>
          </cell>
        </row>
        <row r="3095">
          <cell r="A3095" t="str">
            <v>7653</v>
          </cell>
          <cell r="B3095" t="str">
            <v>LUCE</v>
          </cell>
          <cell r="C3095" t="str">
            <v>LU01</v>
          </cell>
          <cell r="D3095" t="str">
            <v>LU01</v>
          </cell>
          <cell r="E3095">
            <v>34</v>
          </cell>
          <cell r="F3095" t="str">
            <v>LN</v>
          </cell>
          <cell r="G3095" t="str">
            <v>EWSD</v>
          </cell>
          <cell r="H3095" t="str">
            <v>A</v>
          </cell>
          <cell r="I3095" t="str">
            <v>BOGOTA</v>
          </cell>
        </row>
        <row r="3096">
          <cell r="A3096" t="str">
            <v>7654</v>
          </cell>
          <cell r="B3096" t="str">
            <v>LUCE</v>
          </cell>
          <cell r="C3096" t="str">
            <v>LU01</v>
          </cell>
          <cell r="D3096" t="str">
            <v>LU01</v>
          </cell>
          <cell r="E3096">
            <v>34</v>
          </cell>
          <cell r="F3096" t="str">
            <v>LN</v>
          </cell>
          <cell r="G3096" t="str">
            <v>EWSD</v>
          </cell>
          <cell r="H3096" t="str">
            <v>A</v>
          </cell>
          <cell r="I3096" t="str">
            <v>BOGOTA</v>
          </cell>
        </row>
        <row r="3097">
          <cell r="A3097" t="str">
            <v>7655</v>
          </cell>
          <cell r="B3097" t="str">
            <v>LUCE</v>
          </cell>
          <cell r="C3097" t="str">
            <v>LU01</v>
          </cell>
          <cell r="D3097" t="str">
            <v>LU01</v>
          </cell>
          <cell r="E3097">
            <v>34</v>
          </cell>
          <cell r="F3097" t="str">
            <v>LN</v>
          </cell>
          <cell r="G3097" t="str">
            <v>EWSD</v>
          </cell>
          <cell r="H3097" t="str">
            <v>A</v>
          </cell>
          <cell r="I3097" t="str">
            <v>BOGOTA</v>
          </cell>
        </row>
        <row r="3098">
          <cell r="A3098" t="str">
            <v>7656</v>
          </cell>
          <cell r="B3098" t="str">
            <v>LUCE</v>
          </cell>
          <cell r="C3098" t="str">
            <v>LU01</v>
          </cell>
          <cell r="D3098" t="str">
            <v>LU01</v>
          </cell>
          <cell r="E3098">
            <v>34</v>
          </cell>
          <cell r="F3098" t="str">
            <v>LN</v>
          </cell>
          <cell r="G3098" t="str">
            <v>EWSD</v>
          </cell>
          <cell r="H3098" t="str">
            <v>A</v>
          </cell>
          <cell r="I3098" t="str">
            <v>BOGOTA</v>
          </cell>
        </row>
        <row r="3099">
          <cell r="A3099" t="str">
            <v>7657</v>
          </cell>
          <cell r="B3099" t="str">
            <v>LUCE</v>
          </cell>
          <cell r="C3099" t="str">
            <v>LU01</v>
          </cell>
          <cell r="D3099" t="str">
            <v>LU01</v>
          </cell>
          <cell r="E3099">
            <v>34</v>
          </cell>
          <cell r="F3099" t="str">
            <v>LN</v>
          </cell>
          <cell r="G3099" t="str">
            <v>EWSD</v>
          </cell>
          <cell r="H3099" t="str">
            <v>A</v>
          </cell>
          <cell r="I3099" t="str">
            <v>BOGOTA</v>
          </cell>
        </row>
        <row r="3100">
          <cell r="A3100" t="str">
            <v>7658</v>
          </cell>
          <cell r="B3100" t="str">
            <v>LUCE</v>
          </cell>
          <cell r="C3100" t="str">
            <v>LU01</v>
          </cell>
          <cell r="D3100" t="str">
            <v>LU01</v>
          </cell>
          <cell r="E3100">
            <v>34</v>
          </cell>
          <cell r="F3100" t="str">
            <v>LN</v>
          </cell>
          <cell r="G3100" t="str">
            <v>EWSD</v>
          </cell>
          <cell r="H3100" t="str">
            <v>A</v>
          </cell>
          <cell r="I3100" t="str">
            <v>BOGOTA</v>
          </cell>
        </row>
        <row r="3101">
          <cell r="A3101" t="str">
            <v>7659</v>
          </cell>
          <cell r="B3101" t="str">
            <v>LUCE</v>
          </cell>
          <cell r="C3101" t="str">
            <v>LU01</v>
          </cell>
          <cell r="D3101" t="str">
            <v>LU01</v>
          </cell>
          <cell r="E3101">
            <v>34</v>
          </cell>
          <cell r="F3101" t="str">
            <v>LN</v>
          </cell>
          <cell r="G3101" t="str">
            <v>EWSD</v>
          </cell>
          <cell r="H3101" t="str">
            <v>A</v>
          </cell>
          <cell r="I3101" t="str">
            <v>BOGOTA</v>
          </cell>
        </row>
        <row r="3102">
          <cell r="A3102" t="str">
            <v>7660</v>
          </cell>
          <cell r="B3102" t="str">
            <v>USME</v>
          </cell>
          <cell r="C3102" t="str">
            <v>USUR</v>
          </cell>
          <cell r="D3102" t="str">
            <v>MU05</v>
          </cell>
          <cell r="E3102">
            <v>63</v>
          </cell>
          <cell r="F3102" t="str">
            <v>LN</v>
          </cell>
          <cell r="G3102" t="str">
            <v>AXE</v>
          </cell>
          <cell r="H3102" t="str">
            <v>A</v>
          </cell>
          <cell r="I3102" t="str">
            <v>USME</v>
          </cell>
        </row>
        <row r="3103">
          <cell r="A3103" t="str">
            <v>7661</v>
          </cell>
          <cell r="B3103" t="str">
            <v>LUCE</v>
          </cell>
          <cell r="C3103" t="str">
            <v>LU01</v>
          </cell>
          <cell r="D3103" t="str">
            <v>LU01</v>
          </cell>
          <cell r="E3103">
            <v>34</v>
          </cell>
          <cell r="F3103" t="str">
            <v>LN</v>
          </cell>
          <cell r="G3103" t="str">
            <v>EWSD</v>
          </cell>
          <cell r="H3103" t="str">
            <v>A</v>
          </cell>
          <cell r="I3103" t="str">
            <v>BOGOTA</v>
          </cell>
        </row>
        <row r="3104">
          <cell r="A3104" t="str">
            <v>7662</v>
          </cell>
          <cell r="B3104" t="str">
            <v>LUCE</v>
          </cell>
          <cell r="C3104" t="str">
            <v>LU01</v>
          </cell>
          <cell r="D3104" t="str">
            <v>LU01</v>
          </cell>
          <cell r="E3104">
            <v>34</v>
          </cell>
          <cell r="F3104" t="str">
            <v>LN</v>
          </cell>
          <cell r="G3104" t="str">
            <v>EWSD</v>
          </cell>
          <cell r="H3104" t="str">
            <v>A</v>
          </cell>
          <cell r="I3104" t="str">
            <v>BOGOTA</v>
          </cell>
        </row>
        <row r="3105">
          <cell r="A3105" t="str">
            <v>7663</v>
          </cell>
          <cell r="B3105" t="str">
            <v>LUCE</v>
          </cell>
          <cell r="C3105" t="str">
            <v>LU01</v>
          </cell>
          <cell r="D3105" t="str">
            <v>LU01</v>
          </cell>
          <cell r="E3105">
            <v>34</v>
          </cell>
          <cell r="F3105" t="str">
            <v>LN</v>
          </cell>
          <cell r="G3105" t="str">
            <v>EWSD</v>
          </cell>
          <cell r="H3105" t="str">
            <v>A</v>
          </cell>
          <cell r="I3105" t="str">
            <v>BOGOTA</v>
          </cell>
        </row>
        <row r="3106">
          <cell r="A3106" t="str">
            <v>7664</v>
          </cell>
          <cell r="B3106" t="str">
            <v>LUCE</v>
          </cell>
          <cell r="C3106" t="str">
            <v>LU01</v>
          </cell>
          <cell r="D3106" t="str">
            <v>LU01</v>
          </cell>
          <cell r="E3106">
            <v>34</v>
          </cell>
          <cell r="F3106" t="str">
            <v>LN</v>
          </cell>
          <cell r="G3106" t="str">
            <v>EWSD</v>
          </cell>
          <cell r="H3106" t="str">
            <v>A</v>
          </cell>
          <cell r="I3106" t="str">
            <v>BOGOTA</v>
          </cell>
        </row>
        <row r="3107">
          <cell r="A3107" t="str">
            <v>7665</v>
          </cell>
          <cell r="B3107" t="str">
            <v>LUCE</v>
          </cell>
          <cell r="C3107" t="str">
            <v>LU01</v>
          </cell>
          <cell r="D3107" t="str">
            <v>LU01</v>
          </cell>
          <cell r="E3107">
            <v>34</v>
          </cell>
          <cell r="F3107" t="str">
            <v>LN</v>
          </cell>
          <cell r="G3107" t="str">
            <v>EWSD</v>
          </cell>
          <cell r="H3107" t="str">
            <v>A</v>
          </cell>
          <cell r="I3107" t="str">
            <v>BOGOTA</v>
          </cell>
        </row>
        <row r="3108">
          <cell r="A3108" t="str">
            <v>7670</v>
          </cell>
          <cell r="B3108" t="str">
            <v>YOMA</v>
          </cell>
          <cell r="C3108" t="str">
            <v>YO02</v>
          </cell>
          <cell r="D3108" t="str">
            <v>SC03</v>
          </cell>
          <cell r="E3108">
            <v>63</v>
          </cell>
          <cell r="F3108" t="str">
            <v>LN</v>
          </cell>
          <cell r="G3108" t="str">
            <v>EWSD</v>
          </cell>
          <cell r="H3108" t="str">
            <v>A</v>
          </cell>
          <cell r="I3108" t="str">
            <v>BOGOTA</v>
          </cell>
        </row>
        <row r="3109">
          <cell r="A3109" t="str">
            <v>7671</v>
          </cell>
          <cell r="B3109" t="str">
            <v>YOMA</v>
          </cell>
          <cell r="C3109" t="str">
            <v>YO02</v>
          </cell>
          <cell r="D3109" t="str">
            <v>SC03</v>
          </cell>
          <cell r="E3109">
            <v>63</v>
          </cell>
          <cell r="F3109" t="str">
            <v>LN</v>
          </cell>
          <cell r="G3109" t="str">
            <v>EWSD</v>
          </cell>
          <cell r="H3109" t="str">
            <v>A</v>
          </cell>
          <cell r="I3109" t="str">
            <v>BOGOTA</v>
          </cell>
        </row>
        <row r="3110">
          <cell r="A3110" t="str">
            <v>7672</v>
          </cell>
          <cell r="B3110" t="str">
            <v>YOMA</v>
          </cell>
          <cell r="C3110" t="str">
            <v>YO02</v>
          </cell>
          <cell r="D3110" t="str">
            <v>SC03</v>
          </cell>
          <cell r="E3110">
            <v>63</v>
          </cell>
          <cell r="F3110" t="str">
            <v>LN</v>
          </cell>
          <cell r="G3110" t="str">
            <v>EWSD</v>
          </cell>
          <cell r="H3110" t="str">
            <v>A</v>
          </cell>
          <cell r="I3110" t="str">
            <v>BOGOTA</v>
          </cell>
        </row>
        <row r="3111">
          <cell r="A3111" t="str">
            <v>7673</v>
          </cell>
          <cell r="B3111" t="str">
            <v>YOMA</v>
          </cell>
          <cell r="C3111" t="str">
            <v>YO02</v>
          </cell>
          <cell r="D3111" t="str">
            <v>SC03</v>
          </cell>
          <cell r="E3111">
            <v>63</v>
          </cell>
          <cell r="F3111" t="str">
            <v>LN</v>
          </cell>
          <cell r="G3111" t="str">
            <v>EWSD</v>
          </cell>
          <cell r="H3111" t="str">
            <v>A</v>
          </cell>
          <cell r="I3111" t="str">
            <v>BOGOTA</v>
          </cell>
        </row>
        <row r="3112">
          <cell r="A3112" t="str">
            <v>7674</v>
          </cell>
          <cell r="B3112" t="str">
            <v>YOMA</v>
          </cell>
          <cell r="C3112" t="str">
            <v>YO02</v>
          </cell>
          <cell r="D3112" t="str">
            <v>SC03</v>
          </cell>
          <cell r="E3112">
            <v>63</v>
          </cell>
          <cell r="F3112" t="str">
            <v>LN</v>
          </cell>
          <cell r="G3112" t="str">
            <v>EWSD</v>
          </cell>
          <cell r="H3112" t="str">
            <v>A</v>
          </cell>
          <cell r="I3112" t="str">
            <v>BOGOTA</v>
          </cell>
        </row>
        <row r="3113">
          <cell r="A3113" t="str">
            <v>7675</v>
          </cell>
          <cell r="B3113" t="str">
            <v>SCAR</v>
          </cell>
          <cell r="C3113" t="str">
            <v>SC03</v>
          </cell>
          <cell r="D3113" t="str">
            <v>SC03</v>
          </cell>
          <cell r="E3113">
            <v>68</v>
          </cell>
          <cell r="F3113" t="str">
            <v>LN</v>
          </cell>
          <cell r="G3113" t="str">
            <v>EWSD</v>
          </cell>
          <cell r="H3113" t="str">
            <v>A</v>
          </cell>
          <cell r="I3113" t="str">
            <v>BOGOTA</v>
          </cell>
        </row>
        <row r="3114">
          <cell r="A3114" t="str">
            <v>7676</v>
          </cell>
          <cell r="B3114" t="str">
            <v>SCAR</v>
          </cell>
          <cell r="C3114" t="str">
            <v>SC03</v>
          </cell>
          <cell r="D3114" t="str">
            <v>SC03</v>
          </cell>
          <cell r="E3114">
            <v>68</v>
          </cell>
          <cell r="F3114" t="str">
            <v>LN</v>
          </cell>
          <cell r="G3114" t="str">
            <v>EWSD</v>
          </cell>
          <cell r="H3114" t="str">
            <v>A</v>
          </cell>
          <cell r="I3114" t="str">
            <v>BOGOTA</v>
          </cell>
        </row>
        <row r="3115">
          <cell r="A3115" t="str">
            <v>7677</v>
          </cell>
          <cell r="B3115" t="str">
            <v>SCAR</v>
          </cell>
          <cell r="C3115" t="str">
            <v>SC03</v>
          </cell>
          <cell r="D3115" t="str">
            <v>SC03</v>
          </cell>
          <cell r="E3115">
            <v>68</v>
          </cell>
          <cell r="F3115" t="str">
            <v>LN</v>
          </cell>
          <cell r="G3115" t="str">
            <v>EWSD</v>
          </cell>
          <cell r="H3115" t="str">
            <v>A</v>
          </cell>
          <cell r="I3115" t="str">
            <v>BOGOTA</v>
          </cell>
        </row>
        <row r="3116">
          <cell r="A3116" t="str">
            <v>7678</v>
          </cell>
          <cell r="B3116" t="str">
            <v>YOMA</v>
          </cell>
          <cell r="C3116" t="str">
            <v>YO02</v>
          </cell>
          <cell r="D3116" t="str">
            <v>SC03</v>
          </cell>
          <cell r="E3116">
            <v>63</v>
          </cell>
          <cell r="F3116" t="str">
            <v>RB</v>
          </cell>
          <cell r="G3116" t="str">
            <v>EWSD</v>
          </cell>
          <cell r="H3116" t="str">
            <v>A</v>
          </cell>
          <cell r="I3116" t="str">
            <v>BOGOTA</v>
          </cell>
        </row>
        <row r="3117">
          <cell r="A3117" t="str">
            <v>7679</v>
          </cell>
          <cell r="B3117" t="str">
            <v>SCAR</v>
          </cell>
          <cell r="C3117" t="str">
            <v>SC03</v>
          </cell>
          <cell r="D3117" t="str">
            <v>SC03</v>
          </cell>
          <cell r="E3117">
            <v>68</v>
          </cell>
          <cell r="F3117" t="str">
            <v>RB</v>
          </cell>
          <cell r="G3117" t="str">
            <v>EWSD</v>
          </cell>
          <cell r="H3117" t="str">
            <v>A</v>
          </cell>
          <cell r="I3117" t="str">
            <v>BOGOTA</v>
          </cell>
        </row>
        <row r="3118">
          <cell r="A3118" t="str">
            <v>7680</v>
          </cell>
          <cell r="B3118" t="str">
            <v>YOMA</v>
          </cell>
          <cell r="C3118" t="str">
            <v>YO04</v>
          </cell>
          <cell r="D3118" t="str">
            <v>YO04</v>
          </cell>
          <cell r="E3118">
            <v>63</v>
          </cell>
          <cell r="F3118" t="str">
            <v>LN</v>
          </cell>
          <cell r="G3118" t="str">
            <v>FETEX</v>
          </cell>
          <cell r="H3118" t="str">
            <v>A</v>
          </cell>
          <cell r="I3118" t="str">
            <v>BOGOTA</v>
          </cell>
        </row>
        <row r="3119">
          <cell r="A3119" t="str">
            <v>7681</v>
          </cell>
          <cell r="B3119" t="str">
            <v>YOMA</v>
          </cell>
          <cell r="C3119" t="str">
            <v>YO04</v>
          </cell>
          <cell r="D3119" t="str">
            <v>YO04</v>
          </cell>
          <cell r="E3119">
            <v>63</v>
          </cell>
          <cell r="F3119" t="str">
            <v>LN</v>
          </cell>
          <cell r="G3119" t="str">
            <v>FETEX</v>
          </cell>
          <cell r="H3119" t="str">
            <v>A</v>
          </cell>
          <cell r="I3119" t="str">
            <v>BOGOTA</v>
          </cell>
        </row>
        <row r="3120">
          <cell r="A3120" t="str">
            <v>7682</v>
          </cell>
          <cell r="B3120" t="str">
            <v>YOMA</v>
          </cell>
          <cell r="C3120" t="str">
            <v>YO04</v>
          </cell>
          <cell r="D3120" t="str">
            <v>YO04</v>
          </cell>
          <cell r="E3120">
            <v>63</v>
          </cell>
          <cell r="F3120" t="str">
            <v>LN</v>
          </cell>
          <cell r="G3120" t="str">
            <v>FETEX</v>
          </cell>
          <cell r="H3120" t="str">
            <v>A</v>
          </cell>
          <cell r="I3120" t="str">
            <v>BOGOTA</v>
          </cell>
        </row>
        <row r="3121">
          <cell r="A3121" t="str">
            <v>7683</v>
          </cell>
          <cell r="B3121" t="str">
            <v>YOMA</v>
          </cell>
          <cell r="C3121" t="str">
            <v>YO04</v>
          </cell>
          <cell r="D3121" t="str">
            <v>YO04</v>
          </cell>
          <cell r="E3121">
            <v>63</v>
          </cell>
          <cell r="F3121" t="str">
            <v>LN</v>
          </cell>
          <cell r="G3121" t="str">
            <v>FETEX</v>
          </cell>
          <cell r="H3121" t="str">
            <v>A</v>
          </cell>
          <cell r="I3121" t="str">
            <v>BOGOTA</v>
          </cell>
        </row>
        <row r="3122">
          <cell r="A3122" t="str">
            <v>7684</v>
          </cell>
          <cell r="B3122" t="str">
            <v>YOMA</v>
          </cell>
          <cell r="C3122" t="str">
            <v>YO04</v>
          </cell>
          <cell r="D3122" t="str">
            <v>YO04</v>
          </cell>
          <cell r="E3122">
            <v>63</v>
          </cell>
          <cell r="F3122" t="str">
            <v>LN</v>
          </cell>
          <cell r="G3122" t="str">
            <v>FETEX</v>
          </cell>
          <cell r="H3122" t="str">
            <v>A</v>
          </cell>
          <cell r="I3122" t="str">
            <v>BOGOTA</v>
          </cell>
        </row>
        <row r="3123">
          <cell r="A3123" t="str">
            <v>7685</v>
          </cell>
          <cell r="B3123" t="str">
            <v>YOMA</v>
          </cell>
          <cell r="C3123" t="str">
            <v>YO04</v>
          </cell>
          <cell r="D3123" t="str">
            <v>YO04</v>
          </cell>
          <cell r="E3123">
            <v>63</v>
          </cell>
          <cell r="F3123" t="str">
            <v>LN</v>
          </cell>
          <cell r="G3123" t="str">
            <v>FETEX</v>
          </cell>
          <cell r="H3123" t="str">
            <v>A</v>
          </cell>
          <cell r="I3123" t="str">
            <v>BOGOTA</v>
          </cell>
        </row>
        <row r="3124">
          <cell r="A3124" t="str">
            <v>7686</v>
          </cell>
          <cell r="B3124" t="str">
            <v>YOMA</v>
          </cell>
          <cell r="C3124" t="str">
            <v>YO04</v>
          </cell>
          <cell r="D3124" t="str">
            <v>YO04</v>
          </cell>
          <cell r="E3124">
            <v>63</v>
          </cell>
          <cell r="F3124" t="str">
            <v>LN</v>
          </cell>
          <cell r="G3124" t="str">
            <v>FETEX</v>
          </cell>
          <cell r="H3124" t="str">
            <v>A</v>
          </cell>
          <cell r="I3124" t="str">
            <v>BOGOTA</v>
          </cell>
        </row>
        <row r="3125">
          <cell r="A3125" t="str">
            <v>7687</v>
          </cell>
          <cell r="B3125" t="str">
            <v>YOMA</v>
          </cell>
          <cell r="C3125" t="str">
            <v>YO04</v>
          </cell>
          <cell r="D3125" t="str">
            <v>YO04</v>
          </cell>
          <cell r="E3125">
            <v>63</v>
          </cell>
          <cell r="F3125" t="str">
            <v>LN</v>
          </cell>
          <cell r="G3125" t="str">
            <v>FETEX</v>
          </cell>
          <cell r="H3125" t="str">
            <v>A</v>
          </cell>
          <cell r="I3125" t="str">
            <v>BOGOTA</v>
          </cell>
        </row>
        <row r="3126">
          <cell r="A3126" t="str">
            <v>7688</v>
          </cell>
          <cell r="B3126" t="str">
            <v>YOMA</v>
          </cell>
          <cell r="C3126" t="str">
            <v>YO04</v>
          </cell>
          <cell r="D3126" t="str">
            <v>YO04</v>
          </cell>
          <cell r="E3126">
            <v>63</v>
          </cell>
          <cell r="F3126" t="str">
            <v>LN</v>
          </cell>
          <cell r="G3126" t="str">
            <v>FETEX</v>
          </cell>
          <cell r="H3126" t="str">
            <v>A</v>
          </cell>
          <cell r="I3126" t="str">
            <v>BOGOTA</v>
          </cell>
        </row>
        <row r="3127">
          <cell r="A3127" t="str">
            <v>7689</v>
          </cell>
          <cell r="B3127" t="str">
            <v>YOMA</v>
          </cell>
          <cell r="C3127" t="str">
            <v>YO04</v>
          </cell>
          <cell r="D3127" t="str">
            <v>YO04</v>
          </cell>
          <cell r="E3127">
            <v>63</v>
          </cell>
          <cell r="F3127" t="str">
            <v>LN</v>
          </cell>
          <cell r="G3127" t="str">
            <v>FETEX</v>
          </cell>
          <cell r="H3127" t="str">
            <v>A</v>
          </cell>
          <cell r="I3127" t="str">
            <v>BOGOTA</v>
          </cell>
        </row>
        <row r="3128">
          <cell r="A3128" t="str">
            <v>7690</v>
          </cell>
          <cell r="B3128" t="str">
            <v>SCAR</v>
          </cell>
          <cell r="C3128" t="str">
            <v>SC03</v>
          </cell>
          <cell r="D3128" t="str">
            <v>SC03</v>
          </cell>
          <cell r="E3128">
            <v>68</v>
          </cell>
          <cell r="F3128" t="str">
            <v>LN</v>
          </cell>
          <cell r="G3128" t="str">
            <v>EWSD</v>
          </cell>
          <cell r="H3128" t="str">
            <v>A</v>
          </cell>
          <cell r="I3128" t="str">
            <v>BOGOTA</v>
          </cell>
        </row>
        <row r="3129">
          <cell r="A3129" t="str">
            <v>7691</v>
          </cell>
          <cell r="B3129" t="str">
            <v>SCAR</v>
          </cell>
          <cell r="C3129" t="str">
            <v>SC03</v>
          </cell>
          <cell r="D3129" t="str">
            <v>SC03</v>
          </cell>
          <cell r="E3129">
            <v>68</v>
          </cell>
          <cell r="F3129" t="str">
            <v>LN</v>
          </cell>
          <cell r="G3129" t="str">
            <v>EWSD</v>
          </cell>
          <cell r="H3129" t="str">
            <v>A</v>
          </cell>
          <cell r="I3129" t="str">
            <v>BOGOTA</v>
          </cell>
        </row>
        <row r="3130">
          <cell r="A3130" t="str">
            <v>7692</v>
          </cell>
          <cell r="B3130" t="str">
            <v>SCAR</v>
          </cell>
          <cell r="C3130" t="str">
            <v>SC03</v>
          </cell>
          <cell r="D3130" t="str">
            <v>SC03</v>
          </cell>
          <cell r="E3130">
            <v>68</v>
          </cell>
          <cell r="F3130" t="str">
            <v>LN</v>
          </cell>
          <cell r="G3130" t="str">
            <v>EWSD</v>
          </cell>
          <cell r="H3130" t="str">
            <v>A</v>
          </cell>
          <cell r="I3130" t="str">
            <v>BOGOTA</v>
          </cell>
        </row>
        <row r="3131">
          <cell r="A3131" t="str">
            <v>7693</v>
          </cell>
          <cell r="B3131" t="str">
            <v>SCAR</v>
          </cell>
          <cell r="C3131" t="str">
            <v>SC03</v>
          </cell>
          <cell r="D3131" t="str">
            <v>SC03</v>
          </cell>
          <cell r="E3131">
            <v>68</v>
          </cell>
          <cell r="F3131" t="str">
            <v>RP</v>
          </cell>
          <cell r="G3131" t="str">
            <v>EWSD</v>
          </cell>
          <cell r="H3131" t="str">
            <v>A</v>
          </cell>
          <cell r="I3131" t="str">
            <v>BOGOTA</v>
          </cell>
        </row>
        <row r="3132">
          <cell r="A3132" t="str">
            <v>7694</v>
          </cell>
          <cell r="B3132" t="str">
            <v>SCAR</v>
          </cell>
          <cell r="C3132" t="str">
            <v>SC03</v>
          </cell>
          <cell r="D3132" t="str">
            <v>SC03</v>
          </cell>
          <cell r="E3132">
            <v>68</v>
          </cell>
          <cell r="F3132" t="str">
            <v>LN</v>
          </cell>
          <cell r="G3132" t="str">
            <v>EWSD</v>
          </cell>
          <cell r="H3132" t="str">
            <v>A</v>
          </cell>
          <cell r="I3132" t="str">
            <v>BOGOTA</v>
          </cell>
        </row>
        <row r="3133">
          <cell r="A3133" t="str">
            <v>7695</v>
          </cell>
          <cell r="B3133" t="str">
            <v>SCAR</v>
          </cell>
          <cell r="C3133" t="str">
            <v>SC03</v>
          </cell>
          <cell r="D3133" t="str">
            <v>SC03</v>
          </cell>
          <cell r="E3133">
            <v>68</v>
          </cell>
          <cell r="F3133" t="str">
            <v>LN</v>
          </cell>
          <cell r="G3133" t="str">
            <v>EWSD</v>
          </cell>
          <cell r="H3133" t="str">
            <v>A</v>
          </cell>
          <cell r="I3133" t="str">
            <v>BOGOTA</v>
          </cell>
        </row>
        <row r="3134">
          <cell r="A3134" t="str">
            <v>7696</v>
          </cell>
          <cell r="B3134" t="str">
            <v>SCAR</v>
          </cell>
          <cell r="C3134" t="str">
            <v>SC03</v>
          </cell>
          <cell r="D3134" t="str">
            <v>SC03</v>
          </cell>
          <cell r="E3134">
            <v>68</v>
          </cell>
          <cell r="F3134" t="str">
            <v>MD</v>
          </cell>
          <cell r="G3134" t="str">
            <v>EWSD</v>
          </cell>
          <cell r="H3134" t="str">
            <v>A</v>
          </cell>
          <cell r="I3134" t="str">
            <v>BOGOTA</v>
          </cell>
        </row>
        <row r="3135">
          <cell r="A3135" t="str">
            <v>7697</v>
          </cell>
          <cell r="B3135" t="str">
            <v>SCAR</v>
          </cell>
          <cell r="C3135" t="str">
            <v>SC03</v>
          </cell>
          <cell r="D3135" t="str">
            <v>SC03</v>
          </cell>
          <cell r="E3135">
            <v>68</v>
          </cell>
          <cell r="F3135" t="str">
            <v>LN</v>
          </cell>
          <cell r="G3135" t="str">
            <v>EWSD</v>
          </cell>
          <cell r="H3135" t="str">
            <v>A</v>
          </cell>
          <cell r="I3135" t="str">
            <v>BOGOTA</v>
          </cell>
        </row>
        <row r="3136">
          <cell r="A3136" t="str">
            <v>7698</v>
          </cell>
          <cell r="B3136" t="str">
            <v>SCAR</v>
          </cell>
          <cell r="C3136" t="str">
            <v>SC03</v>
          </cell>
          <cell r="D3136" t="str">
            <v>SC03</v>
          </cell>
          <cell r="E3136">
            <v>68</v>
          </cell>
          <cell r="F3136" t="str">
            <v>LN</v>
          </cell>
          <cell r="G3136" t="str">
            <v>EWSD</v>
          </cell>
          <cell r="H3136" t="str">
            <v>A</v>
          </cell>
          <cell r="I3136" t="str">
            <v>BOGOTA</v>
          </cell>
        </row>
        <row r="3137">
          <cell r="A3137" t="str">
            <v>7699</v>
          </cell>
          <cell r="B3137" t="str">
            <v>SCAR</v>
          </cell>
          <cell r="C3137" t="str">
            <v>SC03</v>
          </cell>
          <cell r="D3137" t="str">
            <v>SC03</v>
          </cell>
          <cell r="E3137">
            <v>68</v>
          </cell>
          <cell r="F3137" t="str">
            <v>E1</v>
          </cell>
          <cell r="G3137" t="str">
            <v>EWSD</v>
          </cell>
          <cell r="H3137" t="str">
            <v>A</v>
          </cell>
          <cell r="I3137" t="str">
            <v>BOGOTA</v>
          </cell>
        </row>
        <row r="3138">
          <cell r="A3138" t="str">
            <v>7700</v>
          </cell>
          <cell r="B3138" t="str">
            <v>MUZU</v>
          </cell>
          <cell r="C3138" t="str">
            <v>MU05</v>
          </cell>
          <cell r="D3138" t="str">
            <v>MU05</v>
          </cell>
          <cell r="E3138">
            <v>48</v>
          </cell>
          <cell r="F3138" t="str">
            <v>E1</v>
          </cell>
          <cell r="G3138" t="str">
            <v>AXE</v>
          </cell>
          <cell r="H3138" t="str">
            <v>A</v>
          </cell>
          <cell r="I3138" t="str">
            <v>BOGOTA</v>
          </cell>
        </row>
        <row r="3139">
          <cell r="A3139" t="str">
            <v>7701</v>
          </cell>
          <cell r="B3139" t="str">
            <v>MUZU</v>
          </cell>
          <cell r="C3139" t="str">
            <v>MU05</v>
          </cell>
          <cell r="D3139" t="str">
            <v>MU05</v>
          </cell>
          <cell r="E3139">
            <v>48</v>
          </cell>
          <cell r="F3139" t="str">
            <v>E1</v>
          </cell>
          <cell r="G3139" t="str">
            <v>AXE</v>
          </cell>
          <cell r="H3139" t="str">
            <v>A</v>
          </cell>
          <cell r="I3139" t="str">
            <v>BOGOTA</v>
          </cell>
        </row>
        <row r="3140">
          <cell r="A3140" t="str">
            <v>7702</v>
          </cell>
          <cell r="B3140" t="str">
            <v>MUZU</v>
          </cell>
          <cell r="C3140" t="str">
            <v>MU05</v>
          </cell>
          <cell r="D3140" t="str">
            <v>MU05</v>
          </cell>
          <cell r="E3140">
            <v>48</v>
          </cell>
          <cell r="F3140" t="str">
            <v>E1</v>
          </cell>
          <cell r="G3140" t="str">
            <v>AXE</v>
          </cell>
          <cell r="H3140" t="str">
            <v>A</v>
          </cell>
          <cell r="I3140" t="str">
            <v>BOGOTA</v>
          </cell>
        </row>
        <row r="3141">
          <cell r="A3141" t="str">
            <v>7703</v>
          </cell>
          <cell r="B3141" t="str">
            <v>MUZU</v>
          </cell>
          <cell r="C3141" t="str">
            <v>MU05</v>
          </cell>
          <cell r="D3141" t="str">
            <v>MU05</v>
          </cell>
          <cell r="E3141">
            <v>48</v>
          </cell>
          <cell r="F3141" t="str">
            <v>E1</v>
          </cell>
          <cell r="G3141" t="str">
            <v>AXE</v>
          </cell>
          <cell r="H3141" t="str">
            <v>A</v>
          </cell>
          <cell r="I3141" t="str">
            <v>BOGOTA</v>
          </cell>
        </row>
        <row r="3142">
          <cell r="A3142" t="str">
            <v>7704</v>
          </cell>
          <cell r="B3142" t="str">
            <v>MUZU</v>
          </cell>
          <cell r="C3142" t="str">
            <v>MU05</v>
          </cell>
          <cell r="D3142" t="str">
            <v>MU05</v>
          </cell>
          <cell r="E3142">
            <v>48</v>
          </cell>
          <cell r="F3142" t="str">
            <v>E1</v>
          </cell>
          <cell r="G3142" t="str">
            <v>AXE</v>
          </cell>
          <cell r="H3142" t="str">
            <v>A</v>
          </cell>
          <cell r="I3142" t="str">
            <v>BOGOTA</v>
          </cell>
        </row>
        <row r="3143">
          <cell r="A3143" t="str">
            <v>7705</v>
          </cell>
          <cell r="B3143" t="str">
            <v>MUZU</v>
          </cell>
          <cell r="C3143" t="str">
            <v>MU05</v>
          </cell>
          <cell r="D3143" t="str">
            <v>MU05</v>
          </cell>
          <cell r="E3143">
            <v>48</v>
          </cell>
          <cell r="F3143" t="str">
            <v>E1</v>
          </cell>
          <cell r="G3143" t="str">
            <v>AXE</v>
          </cell>
          <cell r="H3143" t="str">
            <v>A</v>
          </cell>
          <cell r="I3143" t="str">
            <v>BOGOTA</v>
          </cell>
        </row>
        <row r="3144">
          <cell r="A3144" t="str">
            <v>7708</v>
          </cell>
          <cell r="B3144" t="str">
            <v>USME</v>
          </cell>
          <cell r="C3144" t="str">
            <v>USUR</v>
          </cell>
          <cell r="D3144" t="str">
            <v>MU05</v>
          </cell>
          <cell r="E3144">
            <v>63</v>
          </cell>
          <cell r="F3144" t="str">
            <v>LNC-RB</v>
          </cell>
          <cell r="G3144" t="str">
            <v>AXE</v>
          </cell>
          <cell r="H3144" t="str">
            <v>P</v>
          </cell>
          <cell r="I3144" t="str">
            <v>BOGOTA</v>
          </cell>
        </row>
        <row r="3145">
          <cell r="A3145" t="str">
            <v>7709</v>
          </cell>
          <cell r="B3145" t="str">
            <v>MUZU</v>
          </cell>
          <cell r="C3145" t="str">
            <v>MU05</v>
          </cell>
          <cell r="D3145" t="str">
            <v>MU05</v>
          </cell>
          <cell r="E3145">
            <v>48</v>
          </cell>
          <cell r="F3145" t="str">
            <v>RP</v>
          </cell>
          <cell r="G3145" t="str">
            <v>AXE</v>
          </cell>
          <cell r="H3145" t="str">
            <v>A</v>
          </cell>
          <cell r="I3145" t="str">
            <v>BOGOTA</v>
          </cell>
        </row>
        <row r="3146">
          <cell r="A3146" t="str">
            <v>7710</v>
          </cell>
          <cell r="B3146" t="str">
            <v>MARR</v>
          </cell>
          <cell r="C3146" t="str">
            <v>MA91</v>
          </cell>
          <cell r="D3146" t="str">
            <v>SC03</v>
          </cell>
          <cell r="E3146">
            <v>35</v>
          </cell>
          <cell r="F3146" t="str">
            <v>LN</v>
          </cell>
          <cell r="G3146" t="str">
            <v>NEAX</v>
          </cell>
          <cell r="H3146" t="str">
            <v>A</v>
          </cell>
          <cell r="I3146" t="str">
            <v>BOGOTA</v>
          </cell>
        </row>
        <row r="3147">
          <cell r="A3147" t="str">
            <v>7711</v>
          </cell>
          <cell r="B3147" t="str">
            <v>MARR</v>
          </cell>
          <cell r="C3147" t="str">
            <v>MA91</v>
          </cell>
          <cell r="D3147" t="str">
            <v>SC03</v>
          </cell>
          <cell r="E3147">
            <v>35</v>
          </cell>
          <cell r="F3147" t="str">
            <v>LN</v>
          </cell>
          <cell r="G3147" t="str">
            <v>NEAX</v>
          </cell>
          <cell r="H3147" t="str">
            <v>A</v>
          </cell>
          <cell r="I3147" t="str">
            <v>BOGOTA</v>
          </cell>
        </row>
        <row r="3148">
          <cell r="A3148" t="str">
            <v>7712</v>
          </cell>
          <cell r="B3148" t="str">
            <v>MARR</v>
          </cell>
          <cell r="C3148" t="str">
            <v>MA91</v>
          </cell>
          <cell r="D3148" t="str">
            <v>SC03</v>
          </cell>
          <cell r="E3148">
            <v>35</v>
          </cell>
          <cell r="F3148" t="str">
            <v>LN</v>
          </cell>
          <cell r="G3148" t="str">
            <v>NEAX</v>
          </cell>
          <cell r="H3148" t="str">
            <v>A</v>
          </cell>
          <cell r="I3148" t="str">
            <v>BOGOTA</v>
          </cell>
        </row>
        <row r="3149">
          <cell r="A3149" t="str">
            <v>7713</v>
          </cell>
          <cell r="B3149" t="str">
            <v>MARR</v>
          </cell>
          <cell r="C3149" t="str">
            <v>MA91</v>
          </cell>
          <cell r="D3149" t="str">
            <v>SC03</v>
          </cell>
          <cell r="E3149">
            <v>35</v>
          </cell>
          <cell r="F3149" t="str">
            <v>LN</v>
          </cell>
          <cell r="G3149" t="str">
            <v>NEAX</v>
          </cell>
          <cell r="H3149" t="str">
            <v>A</v>
          </cell>
          <cell r="I3149" t="str">
            <v>BOGOTA</v>
          </cell>
        </row>
        <row r="3150">
          <cell r="A3150" t="str">
            <v>7714</v>
          </cell>
          <cell r="B3150" t="str">
            <v>MARR</v>
          </cell>
          <cell r="C3150" t="str">
            <v>MA91</v>
          </cell>
          <cell r="D3150" t="str">
            <v>SC03</v>
          </cell>
          <cell r="E3150">
            <v>35</v>
          </cell>
          <cell r="F3150" t="str">
            <v>LN</v>
          </cell>
          <cell r="G3150" t="str">
            <v>NEAX</v>
          </cell>
          <cell r="H3150" t="str">
            <v>A</v>
          </cell>
          <cell r="I3150" t="str">
            <v>BOGOTA</v>
          </cell>
        </row>
        <row r="3151">
          <cell r="A3151" t="str">
            <v>7720</v>
          </cell>
          <cell r="B3151" t="str">
            <v>MARR</v>
          </cell>
          <cell r="C3151" t="str">
            <v>MA81</v>
          </cell>
          <cell r="D3151" t="str">
            <v>MA81</v>
          </cell>
          <cell r="E3151">
            <v>35</v>
          </cell>
          <cell r="F3151" t="str">
            <v>LN</v>
          </cell>
          <cell r="G3151" t="str">
            <v>FETEX</v>
          </cell>
          <cell r="H3151" t="str">
            <v>A</v>
          </cell>
          <cell r="I3151" t="str">
            <v>BOGOTA</v>
          </cell>
        </row>
        <row r="3152">
          <cell r="A3152" t="str">
            <v>7721</v>
          </cell>
          <cell r="B3152" t="str">
            <v>MARR</v>
          </cell>
          <cell r="C3152" t="str">
            <v>MA81</v>
          </cell>
          <cell r="D3152" t="str">
            <v>MA81</v>
          </cell>
          <cell r="E3152">
            <v>35</v>
          </cell>
          <cell r="F3152" t="str">
            <v>LN</v>
          </cell>
          <cell r="G3152" t="str">
            <v>FETEX</v>
          </cell>
          <cell r="H3152" t="str">
            <v>A</v>
          </cell>
          <cell r="I3152" t="str">
            <v>BOGOTA</v>
          </cell>
        </row>
        <row r="3153">
          <cell r="A3153" t="str">
            <v>7722</v>
          </cell>
          <cell r="B3153" t="str">
            <v>MARR</v>
          </cell>
          <cell r="C3153" t="str">
            <v>MA81</v>
          </cell>
          <cell r="D3153" t="str">
            <v>MA81</v>
          </cell>
          <cell r="E3153">
            <v>35</v>
          </cell>
          <cell r="F3153" t="str">
            <v>LN</v>
          </cell>
          <cell r="G3153" t="str">
            <v>FETEX</v>
          </cell>
          <cell r="H3153" t="str">
            <v>A</v>
          </cell>
          <cell r="I3153" t="str">
            <v>BOGOTA</v>
          </cell>
        </row>
        <row r="3154">
          <cell r="A3154" t="str">
            <v>7723</v>
          </cell>
          <cell r="B3154" t="str">
            <v>MARR</v>
          </cell>
          <cell r="C3154" t="str">
            <v>MA82</v>
          </cell>
          <cell r="D3154" t="str">
            <v>MA82</v>
          </cell>
          <cell r="E3154">
            <v>35</v>
          </cell>
          <cell r="F3154" t="str">
            <v>LN</v>
          </cell>
          <cell r="G3154" t="str">
            <v>FETEX</v>
          </cell>
          <cell r="H3154" t="str">
            <v>A</v>
          </cell>
          <cell r="I3154" t="str">
            <v>BOGOTA</v>
          </cell>
        </row>
        <row r="3155">
          <cell r="A3155" t="str">
            <v>7724</v>
          </cell>
          <cell r="B3155" t="str">
            <v>MARR</v>
          </cell>
          <cell r="C3155" t="str">
            <v>MA82</v>
          </cell>
          <cell r="D3155" t="str">
            <v>MA82</v>
          </cell>
          <cell r="E3155">
            <v>35</v>
          </cell>
          <cell r="F3155" t="str">
            <v>LN</v>
          </cell>
          <cell r="G3155" t="str">
            <v>FETEX</v>
          </cell>
          <cell r="H3155" t="str">
            <v>A</v>
          </cell>
          <cell r="I3155" t="str">
            <v>BOGOTA</v>
          </cell>
        </row>
        <row r="3156">
          <cell r="A3156" t="str">
            <v>7725</v>
          </cell>
          <cell r="B3156" t="str">
            <v>MARR</v>
          </cell>
          <cell r="C3156" t="str">
            <v>MA82</v>
          </cell>
          <cell r="D3156" t="str">
            <v>MA82</v>
          </cell>
          <cell r="E3156">
            <v>35</v>
          </cell>
          <cell r="F3156" t="str">
            <v>LN</v>
          </cell>
          <cell r="G3156" t="str">
            <v>FETEX</v>
          </cell>
          <cell r="H3156" t="str">
            <v>A</v>
          </cell>
          <cell r="I3156" t="str">
            <v>BOGOTA</v>
          </cell>
        </row>
        <row r="3157">
          <cell r="A3157" t="str">
            <v>7730</v>
          </cell>
          <cell r="B3157" t="str">
            <v>YOMA</v>
          </cell>
          <cell r="C3157" t="str">
            <v>YO81</v>
          </cell>
          <cell r="D3157" t="str">
            <v>YO81</v>
          </cell>
          <cell r="E3157">
            <v>63</v>
          </cell>
          <cell r="F3157" t="str">
            <v>LN</v>
          </cell>
          <cell r="G3157" t="str">
            <v>FETEX</v>
          </cell>
          <cell r="H3157" t="str">
            <v>A</v>
          </cell>
          <cell r="I3157" t="str">
            <v>BOGOTA</v>
          </cell>
        </row>
        <row r="3158">
          <cell r="A3158" t="str">
            <v>7731</v>
          </cell>
          <cell r="B3158" t="str">
            <v>YOMA</v>
          </cell>
          <cell r="C3158" t="str">
            <v>YO81</v>
          </cell>
          <cell r="D3158" t="str">
            <v>YO81</v>
          </cell>
          <cell r="E3158">
            <v>63</v>
          </cell>
          <cell r="F3158" t="str">
            <v>LN</v>
          </cell>
          <cell r="G3158" t="str">
            <v>FETEX</v>
          </cell>
          <cell r="H3158" t="str">
            <v>A</v>
          </cell>
          <cell r="I3158" t="str">
            <v>BOGOTA</v>
          </cell>
        </row>
        <row r="3159">
          <cell r="A3159" t="str">
            <v>7732</v>
          </cell>
          <cell r="B3159" t="str">
            <v>YOMA</v>
          </cell>
          <cell r="C3159" t="str">
            <v>YO81</v>
          </cell>
          <cell r="D3159" t="str">
            <v>YO81</v>
          </cell>
          <cell r="E3159">
            <v>63</v>
          </cell>
          <cell r="F3159" t="str">
            <v>LN</v>
          </cell>
          <cell r="G3159" t="str">
            <v>FETEX</v>
          </cell>
          <cell r="H3159" t="str">
            <v>A</v>
          </cell>
          <cell r="I3159" t="str">
            <v>BOGOTA</v>
          </cell>
        </row>
        <row r="3160">
          <cell r="A3160" t="str">
            <v>7733</v>
          </cell>
          <cell r="B3160" t="str">
            <v>YOMA</v>
          </cell>
          <cell r="C3160" t="str">
            <v>YO82</v>
          </cell>
          <cell r="D3160" t="str">
            <v>YO82</v>
          </cell>
          <cell r="E3160">
            <v>63</v>
          </cell>
          <cell r="F3160" t="str">
            <v>LN</v>
          </cell>
          <cell r="G3160" t="str">
            <v>FETEX</v>
          </cell>
          <cell r="H3160" t="str">
            <v>A</v>
          </cell>
          <cell r="I3160" t="str">
            <v>BOGOTA</v>
          </cell>
        </row>
        <row r="3161">
          <cell r="A3161" t="str">
            <v>7734</v>
          </cell>
          <cell r="B3161" t="str">
            <v>YOMA</v>
          </cell>
          <cell r="C3161" t="str">
            <v>YO82</v>
          </cell>
          <cell r="D3161" t="str">
            <v>YO82</v>
          </cell>
          <cell r="E3161">
            <v>63</v>
          </cell>
          <cell r="F3161" t="str">
            <v>LN</v>
          </cell>
          <cell r="G3161" t="str">
            <v>FETEX</v>
          </cell>
          <cell r="H3161" t="str">
            <v>A</v>
          </cell>
          <cell r="I3161" t="str">
            <v>BOGOTA</v>
          </cell>
        </row>
        <row r="3162">
          <cell r="A3162" t="str">
            <v>7735</v>
          </cell>
          <cell r="B3162" t="str">
            <v>YOMA</v>
          </cell>
          <cell r="C3162" t="str">
            <v>YO82</v>
          </cell>
          <cell r="D3162" t="str">
            <v>YO82</v>
          </cell>
          <cell r="E3162">
            <v>63</v>
          </cell>
          <cell r="F3162" t="str">
            <v>LN</v>
          </cell>
          <cell r="G3162" t="str">
            <v>FETEX</v>
          </cell>
          <cell r="H3162" t="str">
            <v>A</v>
          </cell>
          <cell r="I3162" t="str">
            <v>BOGOTA</v>
          </cell>
        </row>
        <row r="3163">
          <cell r="A3163" t="str">
            <v>7750</v>
          </cell>
          <cell r="B3163" t="str">
            <v>BOSA</v>
          </cell>
          <cell r="C3163" t="str">
            <v>BS01</v>
          </cell>
          <cell r="D3163" t="str">
            <v>BS01</v>
          </cell>
          <cell r="E3163">
            <v>16</v>
          </cell>
          <cell r="F3163" t="str">
            <v>LN</v>
          </cell>
          <cell r="G3163" t="str">
            <v>ARF</v>
          </cell>
          <cell r="H3163" t="str">
            <v>A</v>
          </cell>
          <cell r="I3163" t="str">
            <v>BOGOTA</v>
          </cell>
        </row>
        <row r="3164">
          <cell r="A3164" t="str">
            <v>7751</v>
          </cell>
          <cell r="B3164" t="str">
            <v>BOSA</v>
          </cell>
          <cell r="C3164" t="str">
            <v>BS01</v>
          </cell>
          <cell r="D3164" t="str">
            <v>BS01</v>
          </cell>
          <cell r="E3164">
            <v>16</v>
          </cell>
          <cell r="F3164" t="str">
            <v>LN</v>
          </cell>
          <cell r="G3164" t="str">
            <v>ARF</v>
          </cell>
          <cell r="H3164" t="str">
            <v>A</v>
          </cell>
          <cell r="I3164" t="str">
            <v>BOGOTA</v>
          </cell>
        </row>
        <row r="3165">
          <cell r="A3165" t="str">
            <v>7752</v>
          </cell>
          <cell r="B3165" t="str">
            <v>BOSA</v>
          </cell>
          <cell r="C3165" t="str">
            <v>BS01</v>
          </cell>
          <cell r="D3165" t="str">
            <v>BS01</v>
          </cell>
          <cell r="E3165">
            <v>16</v>
          </cell>
          <cell r="F3165" t="str">
            <v>LN</v>
          </cell>
          <cell r="G3165" t="str">
            <v>ARF</v>
          </cell>
          <cell r="H3165" t="str">
            <v>A</v>
          </cell>
          <cell r="I3165" t="str">
            <v>BOGOTA</v>
          </cell>
        </row>
        <row r="3166">
          <cell r="A3166" t="str">
            <v>7753</v>
          </cell>
          <cell r="B3166" t="str">
            <v>BOSA</v>
          </cell>
          <cell r="C3166" t="str">
            <v>BS01</v>
          </cell>
          <cell r="D3166" t="str">
            <v>BS01</v>
          </cell>
          <cell r="E3166">
            <v>16</v>
          </cell>
          <cell r="F3166" t="str">
            <v>LN</v>
          </cell>
          <cell r="G3166" t="str">
            <v>ARF</v>
          </cell>
          <cell r="H3166" t="str">
            <v>A</v>
          </cell>
          <cell r="I3166" t="str">
            <v>BOGOTA</v>
          </cell>
        </row>
        <row r="3167">
          <cell r="A3167" t="str">
            <v>7754</v>
          </cell>
          <cell r="B3167" t="str">
            <v>BOSA</v>
          </cell>
          <cell r="C3167" t="str">
            <v>BS01</v>
          </cell>
          <cell r="D3167" t="str">
            <v>BS01</v>
          </cell>
          <cell r="E3167">
            <v>16</v>
          </cell>
          <cell r="F3167" t="str">
            <v>LN</v>
          </cell>
          <cell r="G3167" t="str">
            <v>ARF</v>
          </cell>
          <cell r="H3167" t="str">
            <v>A</v>
          </cell>
          <cell r="I3167" t="str">
            <v>BOGOTA</v>
          </cell>
        </row>
        <row r="3168">
          <cell r="A3168" t="str">
            <v>7755</v>
          </cell>
          <cell r="B3168" t="str">
            <v>BOSA</v>
          </cell>
          <cell r="C3168" t="str">
            <v>BS01</v>
          </cell>
          <cell r="D3168" t="str">
            <v>BS01</v>
          </cell>
          <cell r="E3168">
            <v>16</v>
          </cell>
          <cell r="F3168" t="str">
            <v>LN</v>
          </cell>
          <cell r="G3168" t="str">
            <v>ARF</v>
          </cell>
          <cell r="H3168" t="str">
            <v>A</v>
          </cell>
          <cell r="I3168" t="str">
            <v>BOGOTA</v>
          </cell>
        </row>
        <row r="3169">
          <cell r="A3169" t="str">
            <v>7756</v>
          </cell>
          <cell r="B3169" t="str">
            <v>BOSA</v>
          </cell>
          <cell r="C3169" t="str">
            <v>BS01</v>
          </cell>
          <cell r="D3169" t="str">
            <v>BS01</v>
          </cell>
          <cell r="E3169">
            <v>16</v>
          </cell>
          <cell r="F3169" t="str">
            <v>LN</v>
          </cell>
          <cell r="G3169" t="str">
            <v>ARF</v>
          </cell>
          <cell r="H3169" t="str">
            <v>A</v>
          </cell>
          <cell r="I3169" t="str">
            <v>BOGOTA</v>
          </cell>
        </row>
        <row r="3170">
          <cell r="A3170" t="str">
            <v>7757</v>
          </cell>
          <cell r="B3170" t="str">
            <v>BOSA</v>
          </cell>
          <cell r="C3170" t="str">
            <v>BS01</v>
          </cell>
          <cell r="D3170" t="str">
            <v>BS01</v>
          </cell>
          <cell r="E3170">
            <v>16</v>
          </cell>
          <cell r="F3170" t="str">
            <v>LN</v>
          </cell>
          <cell r="G3170" t="str">
            <v>ARF</v>
          </cell>
          <cell r="H3170" t="str">
            <v>A</v>
          </cell>
          <cell r="I3170" t="str">
            <v>BOGOTA</v>
          </cell>
        </row>
        <row r="3171">
          <cell r="A3171" t="str">
            <v>7758</v>
          </cell>
          <cell r="B3171" t="str">
            <v>BOSA</v>
          </cell>
          <cell r="C3171" t="str">
            <v>BS01</v>
          </cell>
          <cell r="D3171" t="str">
            <v>BS01</v>
          </cell>
          <cell r="E3171">
            <v>16</v>
          </cell>
          <cell r="F3171" t="str">
            <v>LN</v>
          </cell>
          <cell r="G3171" t="str">
            <v>ARF</v>
          </cell>
          <cell r="H3171" t="str">
            <v>A</v>
          </cell>
          <cell r="I3171" t="str">
            <v>BOGOTA</v>
          </cell>
        </row>
        <row r="3172">
          <cell r="A3172" t="str">
            <v>7759</v>
          </cell>
          <cell r="B3172" t="str">
            <v>BOSA</v>
          </cell>
          <cell r="C3172" t="str">
            <v>BS01</v>
          </cell>
          <cell r="D3172" t="str">
            <v>BS01</v>
          </cell>
          <cell r="E3172">
            <v>16</v>
          </cell>
          <cell r="F3172" t="str">
            <v>LN</v>
          </cell>
          <cell r="G3172" t="str">
            <v>ARF</v>
          </cell>
          <cell r="H3172" t="str">
            <v>A</v>
          </cell>
          <cell r="I3172" t="str">
            <v>BOGOTA</v>
          </cell>
        </row>
        <row r="3173">
          <cell r="A3173" t="str">
            <v>7760</v>
          </cell>
          <cell r="B3173" t="str">
            <v>BOSA</v>
          </cell>
          <cell r="C3173" t="str">
            <v>BS02</v>
          </cell>
          <cell r="D3173" t="str">
            <v>BS02</v>
          </cell>
          <cell r="E3173">
            <v>16</v>
          </cell>
          <cell r="F3173" t="str">
            <v>LN</v>
          </cell>
          <cell r="G3173" t="str">
            <v>AXE</v>
          </cell>
          <cell r="H3173" t="str">
            <v>A</v>
          </cell>
          <cell r="I3173" t="str">
            <v>BOGOTA</v>
          </cell>
        </row>
        <row r="3174">
          <cell r="A3174" t="str">
            <v>7761</v>
          </cell>
          <cell r="B3174" t="str">
            <v>BOSA</v>
          </cell>
          <cell r="C3174" t="str">
            <v>BS02</v>
          </cell>
          <cell r="D3174" t="str">
            <v>BS02</v>
          </cell>
          <cell r="E3174">
            <v>16</v>
          </cell>
          <cell r="F3174" t="str">
            <v>LN</v>
          </cell>
          <cell r="G3174" t="str">
            <v>AXE</v>
          </cell>
          <cell r="H3174" t="str">
            <v>A</v>
          </cell>
          <cell r="I3174" t="str">
            <v>BOGOTA</v>
          </cell>
        </row>
        <row r="3175">
          <cell r="A3175" t="str">
            <v>7762</v>
          </cell>
          <cell r="B3175" t="str">
            <v>BOSA</v>
          </cell>
          <cell r="C3175" t="str">
            <v>BS02</v>
          </cell>
          <cell r="D3175" t="str">
            <v>BS02</v>
          </cell>
          <cell r="E3175">
            <v>16</v>
          </cell>
          <cell r="F3175" t="str">
            <v>LN</v>
          </cell>
          <cell r="G3175" t="str">
            <v>AXE</v>
          </cell>
          <cell r="H3175" t="str">
            <v>A</v>
          </cell>
          <cell r="I3175" t="str">
            <v>BOGOTA</v>
          </cell>
        </row>
        <row r="3176">
          <cell r="A3176" t="str">
            <v>7763</v>
          </cell>
          <cell r="B3176" t="str">
            <v>BOSA</v>
          </cell>
          <cell r="C3176" t="str">
            <v>BS02</v>
          </cell>
          <cell r="D3176" t="str">
            <v>BS02</v>
          </cell>
          <cell r="E3176">
            <v>16</v>
          </cell>
          <cell r="F3176" t="str">
            <v>LN</v>
          </cell>
          <cell r="G3176" t="str">
            <v>AXE</v>
          </cell>
          <cell r="H3176" t="str">
            <v>A</v>
          </cell>
          <cell r="I3176" t="str">
            <v>BOGOTA</v>
          </cell>
        </row>
        <row r="3177">
          <cell r="A3177" t="str">
            <v>7764</v>
          </cell>
          <cell r="B3177" t="str">
            <v>BOSA</v>
          </cell>
          <cell r="C3177" t="str">
            <v>BS02</v>
          </cell>
          <cell r="D3177" t="str">
            <v>BS02</v>
          </cell>
          <cell r="E3177">
            <v>16</v>
          </cell>
          <cell r="F3177" t="str">
            <v>LN</v>
          </cell>
          <cell r="G3177" t="str">
            <v>AXE</v>
          </cell>
          <cell r="H3177" t="str">
            <v>A</v>
          </cell>
          <cell r="I3177" t="str">
            <v>BOGOTA</v>
          </cell>
        </row>
        <row r="3178">
          <cell r="A3178" t="str">
            <v>7765</v>
          </cell>
          <cell r="B3178" t="str">
            <v>BOSA</v>
          </cell>
          <cell r="C3178" t="str">
            <v>BS02</v>
          </cell>
          <cell r="D3178" t="str">
            <v>BS02</v>
          </cell>
          <cell r="E3178">
            <v>16</v>
          </cell>
          <cell r="F3178" t="str">
            <v>LN</v>
          </cell>
          <cell r="G3178" t="str">
            <v>AXE</v>
          </cell>
          <cell r="H3178" t="str">
            <v>A</v>
          </cell>
          <cell r="I3178" t="str">
            <v>BOGOTA</v>
          </cell>
        </row>
        <row r="3179">
          <cell r="A3179" t="str">
            <v>7766</v>
          </cell>
          <cell r="B3179" t="str">
            <v>BOSA</v>
          </cell>
          <cell r="C3179" t="str">
            <v>BS02</v>
          </cell>
          <cell r="D3179" t="str">
            <v>BS02</v>
          </cell>
          <cell r="E3179">
            <v>16</v>
          </cell>
          <cell r="F3179" t="str">
            <v>LN</v>
          </cell>
          <cell r="G3179" t="str">
            <v>AXE</v>
          </cell>
          <cell r="H3179" t="str">
            <v>A</v>
          </cell>
          <cell r="I3179" t="str">
            <v>BOGOTA</v>
          </cell>
        </row>
        <row r="3180">
          <cell r="A3180" t="str">
            <v>7767</v>
          </cell>
          <cell r="B3180" t="str">
            <v>BOSA</v>
          </cell>
          <cell r="C3180" t="str">
            <v>BS02</v>
          </cell>
          <cell r="D3180" t="str">
            <v>BS02</v>
          </cell>
          <cell r="E3180">
            <v>16</v>
          </cell>
          <cell r="F3180" t="str">
            <v>LN</v>
          </cell>
          <cell r="G3180" t="str">
            <v>AXE</v>
          </cell>
          <cell r="H3180" t="str">
            <v>A</v>
          </cell>
          <cell r="I3180" t="str">
            <v>BOGOTA</v>
          </cell>
        </row>
        <row r="3181">
          <cell r="A3181" t="str">
            <v>7768</v>
          </cell>
          <cell r="B3181" t="str">
            <v>BOSA</v>
          </cell>
          <cell r="C3181" t="str">
            <v>BS02</v>
          </cell>
          <cell r="D3181" t="str">
            <v>BS02</v>
          </cell>
          <cell r="E3181">
            <v>16</v>
          </cell>
          <cell r="F3181" t="str">
            <v>LN</v>
          </cell>
          <cell r="G3181" t="str">
            <v>AXE</v>
          </cell>
          <cell r="H3181" t="str">
            <v>A</v>
          </cell>
          <cell r="I3181" t="str">
            <v>BOGOTA</v>
          </cell>
        </row>
        <row r="3182">
          <cell r="A3182" t="str">
            <v>7769</v>
          </cell>
          <cell r="B3182" t="str">
            <v>BOSA</v>
          </cell>
          <cell r="C3182" t="str">
            <v>BS02</v>
          </cell>
          <cell r="D3182" t="str">
            <v>BS02</v>
          </cell>
          <cell r="E3182">
            <v>16</v>
          </cell>
          <cell r="F3182" t="str">
            <v>LN</v>
          </cell>
          <cell r="G3182" t="str">
            <v>AXE</v>
          </cell>
          <cell r="H3182" t="str">
            <v>A</v>
          </cell>
          <cell r="I3182" t="str">
            <v>BOGOTA</v>
          </cell>
        </row>
        <row r="3183">
          <cell r="A3183" t="str">
            <v>7770</v>
          </cell>
          <cell r="B3183" t="str">
            <v>BOSA</v>
          </cell>
          <cell r="C3183" t="str">
            <v>BS06</v>
          </cell>
          <cell r="D3183" t="str">
            <v>BS06</v>
          </cell>
          <cell r="E3183">
            <v>16</v>
          </cell>
          <cell r="F3183" t="str">
            <v>LNC</v>
          </cell>
          <cell r="G3183" t="str">
            <v>EWSD</v>
          </cell>
          <cell r="H3183" t="str">
            <v>A</v>
          </cell>
          <cell r="I3183" t="str">
            <v>BOGOTA</v>
          </cell>
        </row>
        <row r="3184">
          <cell r="A3184" t="str">
            <v>7771</v>
          </cell>
          <cell r="B3184" t="str">
            <v>BOSA</v>
          </cell>
          <cell r="C3184" t="str">
            <v>BS04</v>
          </cell>
          <cell r="D3184" t="str">
            <v>MU06</v>
          </cell>
          <cell r="E3184">
            <v>16</v>
          </cell>
          <cell r="F3184" t="str">
            <v>LN</v>
          </cell>
          <cell r="G3184" t="str">
            <v>EWSD</v>
          </cell>
          <cell r="H3184" t="str">
            <v>A</v>
          </cell>
          <cell r="I3184" t="str">
            <v>BOGOTA</v>
          </cell>
        </row>
        <row r="3185">
          <cell r="A3185" t="str">
            <v>7772</v>
          </cell>
          <cell r="B3185" t="str">
            <v>BOSA</v>
          </cell>
          <cell r="C3185" t="str">
            <v>BS04</v>
          </cell>
          <cell r="D3185" t="str">
            <v>MU06</v>
          </cell>
          <cell r="E3185">
            <v>16</v>
          </cell>
          <cell r="F3185" t="str">
            <v>LN</v>
          </cell>
          <cell r="G3185" t="str">
            <v>EWSD</v>
          </cell>
          <cell r="H3185" t="str">
            <v>A</v>
          </cell>
          <cell r="I3185" t="str">
            <v>BOGOTA</v>
          </cell>
        </row>
        <row r="3186">
          <cell r="A3186" t="str">
            <v>7773</v>
          </cell>
          <cell r="B3186" t="str">
            <v>BOSA</v>
          </cell>
          <cell r="C3186" t="str">
            <v>BS04</v>
          </cell>
          <cell r="D3186" t="str">
            <v>MU06</v>
          </cell>
          <cell r="E3186">
            <v>16</v>
          </cell>
          <cell r="F3186" t="str">
            <v>LN</v>
          </cell>
          <cell r="G3186" t="str">
            <v>EWSD</v>
          </cell>
          <cell r="H3186" t="str">
            <v>A</v>
          </cell>
          <cell r="I3186" t="str">
            <v>BOGOTA</v>
          </cell>
        </row>
        <row r="3187">
          <cell r="A3187" t="str">
            <v>7774</v>
          </cell>
          <cell r="B3187" t="str">
            <v>BOSA</v>
          </cell>
          <cell r="C3187" t="str">
            <v>BS06</v>
          </cell>
          <cell r="D3187" t="str">
            <v>BS06</v>
          </cell>
          <cell r="E3187">
            <v>16</v>
          </cell>
          <cell r="F3187" t="str">
            <v>LNC</v>
          </cell>
          <cell r="G3187" t="str">
            <v>EWSD</v>
          </cell>
          <cell r="H3187" t="str">
            <v>A</v>
          </cell>
          <cell r="I3187" t="str">
            <v>BOGOTA</v>
          </cell>
        </row>
        <row r="3188">
          <cell r="A3188" t="str">
            <v>7775</v>
          </cell>
          <cell r="B3188" t="str">
            <v>BOSA</v>
          </cell>
          <cell r="C3188" t="str">
            <v>BS04</v>
          </cell>
          <cell r="D3188" t="str">
            <v>MU06</v>
          </cell>
          <cell r="E3188">
            <v>16</v>
          </cell>
          <cell r="F3188" t="str">
            <v>LN</v>
          </cell>
          <cell r="G3188" t="str">
            <v>EWSD</v>
          </cell>
          <cell r="H3188" t="str">
            <v>A</v>
          </cell>
          <cell r="I3188" t="str">
            <v>BOGOTA</v>
          </cell>
        </row>
        <row r="3189">
          <cell r="A3189" t="str">
            <v>7776</v>
          </cell>
          <cell r="B3189" t="str">
            <v>BOSA</v>
          </cell>
          <cell r="C3189" t="str">
            <v>BS04</v>
          </cell>
          <cell r="D3189" t="str">
            <v>MU06</v>
          </cell>
          <cell r="E3189">
            <v>16</v>
          </cell>
          <cell r="F3189" t="str">
            <v>LN</v>
          </cell>
          <cell r="G3189" t="str">
            <v>EWSD</v>
          </cell>
          <cell r="H3189" t="str">
            <v>A</v>
          </cell>
          <cell r="I3189" t="str">
            <v>BOGOTA</v>
          </cell>
        </row>
        <row r="3190">
          <cell r="A3190" t="str">
            <v>7777</v>
          </cell>
          <cell r="B3190" t="str">
            <v>BOSA</v>
          </cell>
          <cell r="C3190" t="str">
            <v>BS04</v>
          </cell>
          <cell r="D3190" t="str">
            <v>MU06</v>
          </cell>
          <cell r="E3190">
            <v>16</v>
          </cell>
          <cell r="F3190" t="str">
            <v>LN</v>
          </cell>
          <cell r="G3190" t="str">
            <v>EWSD</v>
          </cell>
          <cell r="H3190" t="str">
            <v>A</v>
          </cell>
          <cell r="I3190" t="str">
            <v>BOGOTA</v>
          </cell>
        </row>
        <row r="3191">
          <cell r="A3191" t="str">
            <v>7778</v>
          </cell>
          <cell r="B3191" t="str">
            <v>BOSA</v>
          </cell>
          <cell r="C3191" t="str">
            <v>BS04</v>
          </cell>
          <cell r="D3191" t="str">
            <v>MU06</v>
          </cell>
          <cell r="E3191">
            <v>16</v>
          </cell>
          <cell r="F3191" t="str">
            <v>LN</v>
          </cell>
          <cell r="G3191" t="str">
            <v>EWSD</v>
          </cell>
          <cell r="H3191" t="str">
            <v>A</v>
          </cell>
          <cell r="I3191" t="str">
            <v>BOGOTA</v>
          </cell>
        </row>
        <row r="3192">
          <cell r="A3192" t="str">
            <v>7779</v>
          </cell>
          <cell r="B3192" t="str">
            <v>BOSA</v>
          </cell>
          <cell r="C3192" t="str">
            <v>BS04</v>
          </cell>
          <cell r="D3192" t="str">
            <v>MU06</v>
          </cell>
          <cell r="E3192">
            <v>16</v>
          </cell>
          <cell r="F3192" t="str">
            <v>LN</v>
          </cell>
          <cell r="G3192" t="str">
            <v>EWSD</v>
          </cell>
          <cell r="H3192" t="str">
            <v>A</v>
          </cell>
          <cell r="I3192" t="str">
            <v>BOGOTA</v>
          </cell>
        </row>
        <row r="3193">
          <cell r="A3193" t="str">
            <v>7780</v>
          </cell>
          <cell r="B3193" t="str">
            <v>BOSA</v>
          </cell>
          <cell r="C3193" t="str">
            <v>BS02</v>
          </cell>
          <cell r="D3193" t="str">
            <v>BS02</v>
          </cell>
          <cell r="E3193">
            <v>16</v>
          </cell>
          <cell r="F3193" t="str">
            <v>LN</v>
          </cell>
          <cell r="G3193" t="str">
            <v>AXE</v>
          </cell>
          <cell r="H3193" t="str">
            <v>A</v>
          </cell>
          <cell r="I3193" t="str">
            <v>BOGOTA</v>
          </cell>
        </row>
        <row r="3194">
          <cell r="A3194" t="str">
            <v>7781</v>
          </cell>
          <cell r="B3194" t="str">
            <v>BOSA</v>
          </cell>
          <cell r="C3194" t="str">
            <v>BS02</v>
          </cell>
          <cell r="D3194" t="str">
            <v>BS02</v>
          </cell>
          <cell r="E3194">
            <v>16</v>
          </cell>
          <cell r="F3194" t="str">
            <v>LN</v>
          </cell>
          <cell r="G3194" t="str">
            <v>AXE</v>
          </cell>
          <cell r="H3194" t="str">
            <v>A</v>
          </cell>
          <cell r="I3194" t="str">
            <v>BOGOTA</v>
          </cell>
        </row>
        <row r="3195">
          <cell r="A3195" t="str">
            <v>7782</v>
          </cell>
          <cell r="B3195" t="str">
            <v>BOSA</v>
          </cell>
          <cell r="C3195" t="str">
            <v>BS02</v>
          </cell>
          <cell r="D3195" t="str">
            <v>BS02</v>
          </cell>
          <cell r="E3195">
            <v>16</v>
          </cell>
          <cell r="F3195" t="str">
            <v>LN</v>
          </cell>
          <cell r="G3195" t="str">
            <v>AXE</v>
          </cell>
          <cell r="H3195" t="str">
            <v>A</v>
          </cell>
          <cell r="I3195" t="str">
            <v>BOGOTA</v>
          </cell>
        </row>
        <row r="3196">
          <cell r="A3196" t="str">
            <v>7783</v>
          </cell>
          <cell r="B3196" t="str">
            <v>BOSA</v>
          </cell>
          <cell r="C3196" t="str">
            <v>BS02</v>
          </cell>
          <cell r="D3196" t="str">
            <v>BS02</v>
          </cell>
          <cell r="E3196">
            <v>16</v>
          </cell>
          <cell r="F3196" t="str">
            <v>LN</v>
          </cell>
          <cell r="G3196" t="str">
            <v>AXE</v>
          </cell>
          <cell r="H3196" t="str">
            <v>A</v>
          </cell>
          <cell r="I3196" t="str">
            <v>BOGOTA</v>
          </cell>
        </row>
        <row r="3197">
          <cell r="A3197" t="str">
            <v>7784</v>
          </cell>
          <cell r="B3197" t="str">
            <v>BOSA</v>
          </cell>
          <cell r="C3197" t="str">
            <v>BS02</v>
          </cell>
          <cell r="D3197" t="str">
            <v>BS02</v>
          </cell>
          <cell r="E3197">
            <v>16</v>
          </cell>
          <cell r="F3197" t="str">
            <v>LN</v>
          </cell>
          <cell r="G3197" t="str">
            <v>AXE</v>
          </cell>
          <cell r="H3197" t="str">
            <v>A</v>
          </cell>
          <cell r="I3197" t="str">
            <v>BOGOTA</v>
          </cell>
        </row>
        <row r="3198">
          <cell r="A3198" t="str">
            <v>7785</v>
          </cell>
          <cell r="B3198" t="str">
            <v>BOSA</v>
          </cell>
          <cell r="C3198" t="str">
            <v>BS02</v>
          </cell>
          <cell r="D3198" t="str">
            <v>BS02</v>
          </cell>
          <cell r="E3198">
            <v>16</v>
          </cell>
          <cell r="F3198" t="str">
            <v>LN</v>
          </cell>
          <cell r="G3198" t="str">
            <v>AXE</v>
          </cell>
          <cell r="H3198" t="str">
            <v>A</v>
          </cell>
          <cell r="I3198" t="str">
            <v>BOGOTA</v>
          </cell>
        </row>
        <row r="3199">
          <cell r="A3199" t="str">
            <v>7786</v>
          </cell>
          <cell r="B3199" t="str">
            <v>BOSA</v>
          </cell>
          <cell r="C3199" t="str">
            <v>BS02</v>
          </cell>
          <cell r="D3199" t="str">
            <v>BS02</v>
          </cell>
          <cell r="E3199">
            <v>16</v>
          </cell>
          <cell r="F3199" t="str">
            <v>LN</v>
          </cell>
          <cell r="G3199" t="str">
            <v>AXE</v>
          </cell>
          <cell r="H3199" t="str">
            <v>A</v>
          </cell>
          <cell r="I3199" t="str">
            <v>BOGOTA</v>
          </cell>
        </row>
        <row r="3200">
          <cell r="A3200" t="str">
            <v>7787</v>
          </cell>
          <cell r="B3200" t="str">
            <v>BOSA</v>
          </cell>
          <cell r="C3200" t="str">
            <v>BS02</v>
          </cell>
          <cell r="D3200" t="str">
            <v>BS02</v>
          </cell>
          <cell r="E3200">
            <v>16</v>
          </cell>
          <cell r="F3200" t="str">
            <v>LN</v>
          </cell>
          <cell r="G3200" t="str">
            <v>AXE</v>
          </cell>
          <cell r="H3200" t="str">
            <v>A</v>
          </cell>
          <cell r="I3200" t="str">
            <v>BOGOTA</v>
          </cell>
        </row>
        <row r="3201">
          <cell r="A3201" t="str">
            <v>7790</v>
          </cell>
          <cell r="B3201" t="str">
            <v>BOSA</v>
          </cell>
          <cell r="C3201" t="str">
            <v>BS81</v>
          </cell>
          <cell r="D3201" t="str">
            <v>BS81</v>
          </cell>
          <cell r="E3201">
            <v>16</v>
          </cell>
          <cell r="F3201" t="str">
            <v>LN</v>
          </cell>
          <cell r="G3201" t="str">
            <v>FETEX</v>
          </cell>
          <cell r="H3201" t="str">
            <v>A</v>
          </cell>
          <cell r="I3201" t="str">
            <v>BOGOTA</v>
          </cell>
        </row>
        <row r="3202">
          <cell r="A3202" t="str">
            <v>7791</v>
          </cell>
          <cell r="B3202" t="str">
            <v>BOSA</v>
          </cell>
          <cell r="C3202" t="str">
            <v>BS81</v>
          </cell>
          <cell r="D3202" t="str">
            <v>BS81</v>
          </cell>
          <cell r="E3202">
            <v>16</v>
          </cell>
          <cell r="F3202" t="str">
            <v>LN</v>
          </cell>
          <cell r="G3202" t="str">
            <v>FETEX</v>
          </cell>
          <cell r="H3202" t="str">
            <v>A</v>
          </cell>
          <cell r="I3202" t="str">
            <v>BOGOTA</v>
          </cell>
        </row>
        <row r="3203">
          <cell r="A3203" t="str">
            <v>7792</v>
          </cell>
          <cell r="B3203" t="str">
            <v>BOSA</v>
          </cell>
          <cell r="C3203" t="str">
            <v>BS81</v>
          </cell>
          <cell r="D3203" t="str">
            <v>BS81</v>
          </cell>
          <cell r="E3203">
            <v>16</v>
          </cell>
          <cell r="F3203" t="str">
            <v>LN</v>
          </cell>
          <cell r="G3203" t="str">
            <v>FETEX</v>
          </cell>
          <cell r="H3203" t="str">
            <v>A</v>
          </cell>
          <cell r="I3203" t="str">
            <v>BOGOTA</v>
          </cell>
        </row>
        <row r="3204">
          <cell r="A3204" t="str">
            <v>7793</v>
          </cell>
          <cell r="B3204" t="str">
            <v>BOSA</v>
          </cell>
          <cell r="C3204" t="str">
            <v>BS06</v>
          </cell>
          <cell r="D3204" t="str">
            <v>BS06</v>
          </cell>
          <cell r="E3204">
            <v>16</v>
          </cell>
          <cell r="F3204" t="str">
            <v>LNC</v>
          </cell>
          <cell r="G3204" t="str">
            <v>EWSD</v>
          </cell>
          <cell r="H3204" t="str">
            <v>A</v>
          </cell>
          <cell r="I3204" t="str">
            <v>BOGOTA</v>
          </cell>
        </row>
        <row r="3205">
          <cell r="A3205" t="str">
            <v>7794</v>
          </cell>
          <cell r="B3205" t="str">
            <v>BOSA</v>
          </cell>
          <cell r="C3205" t="str">
            <v>BS06</v>
          </cell>
          <cell r="D3205" t="str">
            <v>BS06</v>
          </cell>
          <cell r="E3205">
            <v>16</v>
          </cell>
          <cell r="F3205" t="str">
            <v>LN</v>
          </cell>
          <cell r="G3205" t="str">
            <v>EWSD</v>
          </cell>
          <cell r="H3205" t="str">
            <v>A</v>
          </cell>
          <cell r="I3205" t="str">
            <v>BOGOTA</v>
          </cell>
        </row>
        <row r="3206">
          <cell r="A3206" t="str">
            <v>7795</v>
          </cell>
          <cell r="B3206" t="str">
            <v>BOSA</v>
          </cell>
          <cell r="C3206" t="str">
            <v>BS06</v>
          </cell>
          <cell r="D3206" t="str">
            <v>BS06</v>
          </cell>
          <cell r="E3206">
            <v>16</v>
          </cell>
          <cell r="F3206" t="str">
            <v>LN</v>
          </cell>
          <cell r="G3206" t="str">
            <v>EWSD</v>
          </cell>
          <cell r="H3206" t="str">
            <v>A</v>
          </cell>
          <cell r="I3206" t="str">
            <v>BOGOTA</v>
          </cell>
        </row>
        <row r="3207">
          <cell r="A3207" t="str">
            <v>7796</v>
          </cell>
          <cell r="B3207" t="str">
            <v>BOSA</v>
          </cell>
          <cell r="C3207" t="str">
            <v>BS06</v>
          </cell>
          <cell r="D3207" t="str">
            <v>BS06</v>
          </cell>
          <cell r="E3207">
            <v>16</v>
          </cell>
          <cell r="F3207" t="str">
            <v>LN</v>
          </cell>
          <cell r="G3207" t="str">
            <v>EWSD</v>
          </cell>
          <cell r="H3207" t="str">
            <v>A</v>
          </cell>
          <cell r="I3207" t="str">
            <v>BOGOTA</v>
          </cell>
        </row>
        <row r="3208">
          <cell r="A3208" t="str">
            <v>7797</v>
          </cell>
          <cell r="B3208" t="str">
            <v>BOSA</v>
          </cell>
          <cell r="C3208" t="str">
            <v>BS06</v>
          </cell>
          <cell r="D3208" t="str">
            <v>BS06</v>
          </cell>
          <cell r="E3208">
            <v>16</v>
          </cell>
          <cell r="F3208" t="str">
            <v>LN</v>
          </cell>
          <cell r="G3208" t="str">
            <v>EWSD</v>
          </cell>
          <cell r="H3208" t="str">
            <v>A</v>
          </cell>
          <cell r="I3208" t="str">
            <v>BOGOTA</v>
          </cell>
        </row>
        <row r="3209">
          <cell r="A3209" t="str">
            <v>7798</v>
          </cell>
          <cell r="B3209" t="str">
            <v>BOSA</v>
          </cell>
          <cell r="C3209" t="str">
            <v>BS06</v>
          </cell>
          <cell r="D3209" t="str">
            <v>BS06</v>
          </cell>
          <cell r="E3209">
            <v>16</v>
          </cell>
          <cell r="F3209" t="str">
            <v>LNC</v>
          </cell>
          <cell r="G3209" t="str">
            <v>EWSD</v>
          </cell>
          <cell r="H3209" t="str">
            <v>A</v>
          </cell>
          <cell r="I3209" t="str">
            <v>BOGOTA</v>
          </cell>
        </row>
        <row r="3210">
          <cell r="A3210" t="str">
            <v>7799</v>
          </cell>
          <cell r="B3210" t="str">
            <v>BOSA</v>
          </cell>
          <cell r="C3210" t="str">
            <v>BS06</v>
          </cell>
          <cell r="D3210" t="str">
            <v>BS06</v>
          </cell>
          <cell r="E3210">
            <v>16</v>
          </cell>
          <cell r="F3210" t="str">
            <v>RP</v>
          </cell>
          <cell r="G3210" t="str">
            <v>EWSD</v>
          </cell>
          <cell r="H3210" t="str">
            <v>A</v>
          </cell>
          <cell r="I3210" t="str">
            <v>BOGOTA</v>
          </cell>
        </row>
        <row r="3211">
          <cell r="A3211" t="str">
            <v>7800</v>
          </cell>
          <cell r="B3211" t="str">
            <v>BOSA</v>
          </cell>
          <cell r="C3211" t="str">
            <v>BS06</v>
          </cell>
          <cell r="D3211" t="str">
            <v>BS06</v>
          </cell>
          <cell r="E3211">
            <v>16</v>
          </cell>
          <cell r="F3211" t="str">
            <v>LN</v>
          </cell>
          <cell r="G3211" t="str">
            <v>EWSD</v>
          </cell>
          <cell r="H3211" t="str">
            <v>A</v>
          </cell>
          <cell r="I3211" t="str">
            <v>BOGOTA</v>
          </cell>
        </row>
        <row r="3212">
          <cell r="A3212" t="str">
            <v>7801</v>
          </cell>
          <cell r="B3212" t="str">
            <v>BOSA</v>
          </cell>
          <cell r="C3212" t="str">
            <v>BS06</v>
          </cell>
          <cell r="D3212" t="str">
            <v>BS06</v>
          </cell>
          <cell r="E3212">
            <v>16</v>
          </cell>
          <cell r="F3212" t="str">
            <v>LN</v>
          </cell>
          <cell r="G3212" t="str">
            <v>EWSD</v>
          </cell>
          <cell r="H3212" t="str">
            <v>A</v>
          </cell>
          <cell r="I3212" t="str">
            <v>BOGOTA</v>
          </cell>
        </row>
        <row r="3213">
          <cell r="A3213" t="str">
            <v>7802</v>
          </cell>
          <cell r="B3213" t="str">
            <v>BOSA</v>
          </cell>
          <cell r="C3213" t="str">
            <v>BS06</v>
          </cell>
          <cell r="D3213" t="str">
            <v>BS06</v>
          </cell>
          <cell r="E3213">
            <v>16</v>
          </cell>
          <cell r="F3213" t="str">
            <v>LN</v>
          </cell>
          <cell r="G3213" t="str">
            <v>EWSD</v>
          </cell>
          <cell r="H3213" t="str">
            <v>A</v>
          </cell>
          <cell r="I3213" t="str">
            <v>BOGOTA</v>
          </cell>
        </row>
        <row r="3214">
          <cell r="A3214" t="str">
            <v>7803</v>
          </cell>
          <cell r="B3214" t="str">
            <v>BOSA</v>
          </cell>
          <cell r="C3214" t="str">
            <v>BS06</v>
          </cell>
          <cell r="D3214" t="str">
            <v>BS06</v>
          </cell>
          <cell r="E3214">
            <v>16</v>
          </cell>
          <cell r="F3214" t="str">
            <v>LN</v>
          </cell>
          <cell r="G3214" t="str">
            <v>EWSD</v>
          </cell>
          <cell r="H3214" t="str">
            <v>A</v>
          </cell>
          <cell r="I3214" t="str">
            <v>BOGOTA</v>
          </cell>
        </row>
        <row r="3215">
          <cell r="A3215" t="str">
            <v>7804</v>
          </cell>
          <cell r="B3215" t="str">
            <v>BOSA</v>
          </cell>
          <cell r="C3215" t="str">
            <v>BS06</v>
          </cell>
          <cell r="D3215" t="str">
            <v>BS06</v>
          </cell>
          <cell r="E3215">
            <v>16</v>
          </cell>
          <cell r="F3215" t="str">
            <v>LN</v>
          </cell>
          <cell r="G3215" t="str">
            <v>EWSD</v>
          </cell>
          <cell r="H3215" t="str">
            <v>A</v>
          </cell>
          <cell r="I3215" t="str">
            <v>BOGOTA</v>
          </cell>
        </row>
        <row r="3216">
          <cell r="A3216" t="str">
            <v>7805</v>
          </cell>
          <cell r="B3216" t="str">
            <v>BOSA</v>
          </cell>
          <cell r="C3216" t="str">
            <v>BS06</v>
          </cell>
          <cell r="D3216" t="str">
            <v>BS06</v>
          </cell>
          <cell r="E3216">
            <v>16</v>
          </cell>
          <cell r="F3216" t="str">
            <v>LN</v>
          </cell>
          <cell r="G3216" t="str">
            <v>EWSD</v>
          </cell>
          <cell r="H3216" t="str">
            <v>A</v>
          </cell>
          <cell r="I3216" t="str">
            <v>BOGOTA</v>
          </cell>
        </row>
        <row r="3217">
          <cell r="A3217" t="str">
            <v>7806</v>
          </cell>
          <cell r="B3217" t="str">
            <v>BOSA</v>
          </cell>
          <cell r="C3217" t="str">
            <v>BS06</v>
          </cell>
          <cell r="D3217" t="str">
            <v>BS06</v>
          </cell>
          <cell r="E3217">
            <v>16</v>
          </cell>
          <cell r="F3217" t="str">
            <v>LN</v>
          </cell>
          <cell r="G3217" t="str">
            <v>EWSD</v>
          </cell>
          <cell r="H3217" t="str">
            <v>A</v>
          </cell>
          <cell r="I3217" t="str">
            <v>BOGOTA</v>
          </cell>
        </row>
        <row r="3218">
          <cell r="A3218" t="str">
            <v>7807</v>
          </cell>
          <cell r="B3218" t="str">
            <v>BOSA</v>
          </cell>
          <cell r="C3218" t="str">
            <v>BS06</v>
          </cell>
          <cell r="D3218" t="str">
            <v>BS06</v>
          </cell>
          <cell r="E3218">
            <v>16</v>
          </cell>
          <cell r="F3218" t="str">
            <v>LN</v>
          </cell>
          <cell r="G3218" t="str">
            <v>EWSD</v>
          </cell>
          <cell r="H3218" t="str">
            <v>A</v>
          </cell>
          <cell r="I3218" t="str">
            <v>BOGOTA</v>
          </cell>
        </row>
        <row r="3219">
          <cell r="A3219" t="str">
            <v>7808</v>
          </cell>
          <cell r="B3219" t="str">
            <v>BOSA</v>
          </cell>
          <cell r="C3219" t="str">
            <v>BS06</v>
          </cell>
          <cell r="D3219" t="str">
            <v>BS06</v>
          </cell>
          <cell r="E3219">
            <v>16</v>
          </cell>
          <cell r="F3219" t="str">
            <v>LN</v>
          </cell>
          <cell r="G3219" t="str">
            <v>EWSD</v>
          </cell>
          <cell r="H3219" t="str">
            <v>A</v>
          </cell>
          <cell r="I3219" t="str">
            <v>BOGOTA</v>
          </cell>
        </row>
        <row r="3220">
          <cell r="A3220" t="str">
            <v>7809</v>
          </cell>
          <cell r="B3220" t="str">
            <v>BOSA</v>
          </cell>
          <cell r="C3220" t="str">
            <v>BS06</v>
          </cell>
          <cell r="D3220" t="str">
            <v>BS06</v>
          </cell>
          <cell r="E3220">
            <v>16</v>
          </cell>
          <cell r="F3220" t="str">
            <v>LN</v>
          </cell>
          <cell r="G3220" t="str">
            <v>EWSD</v>
          </cell>
          <cell r="H3220" t="str">
            <v>A</v>
          </cell>
          <cell r="I3220" t="str">
            <v>BOGOTA</v>
          </cell>
        </row>
        <row r="3221">
          <cell r="A3221" t="str">
            <v>7810</v>
          </cell>
          <cell r="B3221" t="str">
            <v>SOAC</v>
          </cell>
          <cell r="C3221" t="str">
            <v>SO01</v>
          </cell>
          <cell r="D3221" t="str">
            <v>SO01</v>
          </cell>
          <cell r="E3221">
            <v>73</v>
          </cell>
          <cell r="F3221" t="str">
            <v>LN</v>
          </cell>
          <cell r="G3221" t="str">
            <v>AXE</v>
          </cell>
          <cell r="H3221" t="str">
            <v>A</v>
          </cell>
          <cell r="I3221" t="str">
            <v>SOACHA</v>
          </cell>
        </row>
        <row r="3222">
          <cell r="A3222" t="str">
            <v>7811</v>
          </cell>
          <cell r="B3222" t="str">
            <v>SOAC</v>
          </cell>
          <cell r="C3222" t="str">
            <v>SO01</v>
          </cell>
          <cell r="D3222" t="str">
            <v>SO01</v>
          </cell>
          <cell r="E3222">
            <v>73</v>
          </cell>
          <cell r="F3222" t="str">
            <v>LN</v>
          </cell>
          <cell r="G3222" t="str">
            <v>AXE</v>
          </cell>
          <cell r="H3222" t="str">
            <v>A</v>
          </cell>
          <cell r="I3222" t="str">
            <v>SOACHA</v>
          </cell>
        </row>
        <row r="3223">
          <cell r="A3223" t="str">
            <v>7812</v>
          </cell>
          <cell r="B3223" t="str">
            <v>SOAC</v>
          </cell>
          <cell r="C3223" t="str">
            <v>SO01</v>
          </cell>
          <cell r="D3223" t="str">
            <v>SO01</v>
          </cell>
          <cell r="E3223">
            <v>73</v>
          </cell>
          <cell r="F3223" t="str">
            <v>LN</v>
          </cell>
          <cell r="G3223" t="str">
            <v>AXE</v>
          </cell>
          <cell r="H3223" t="str">
            <v>A</v>
          </cell>
          <cell r="I3223" t="str">
            <v>SOACHA</v>
          </cell>
        </row>
        <row r="3224">
          <cell r="A3224" t="str">
            <v>7813</v>
          </cell>
          <cell r="B3224" t="str">
            <v>SOAC</v>
          </cell>
          <cell r="C3224" t="str">
            <v>SO01</v>
          </cell>
          <cell r="D3224" t="str">
            <v>SO01</v>
          </cell>
          <cell r="E3224">
            <v>73</v>
          </cell>
          <cell r="F3224" t="str">
            <v>LN</v>
          </cell>
          <cell r="G3224" t="str">
            <v>AXE</v>
          </cell>
          <cell r="H3224" t="str">
            <v>A</v>
          </cell>
          <cell r="I3224" t="str">
            <v>SOACHA</v>
          </cell>
        </row>
        <row r="3225">
          <cell r="A3225" t="str">
            <v>7814</v>
          </cell>
          <cell r="B3225" t="str">
            <v>SOAC</v>
          </cell>
          <cell r="C3225" t="str">
            <v>SO01</v>
          </cell>
          <cell r="D3225" t="str">
            <v>SO01</v>
          </cell>
          <cell r="E3225">
            <v>73</v>
          </cell>
          <cell r="F3225" t="str">
            <v>LN</v>
          </cell>
          <cell r="G3225" t="str">
            <v>AXE</v>
          </cell>
          <cell r="H3225" t="str">
            <v>A</v>
          </cell>
          <cell r="I3225" t="str">
            <v>SOACHA</v>
          </cell>
        </row>
        <row r="3226">
          <cell r="A3226" t="str">
            <v>7815</v>
          </cell>
          <cell r="B3226" t="str">
            <v>SOAC</v>
          </cell>
          <cell r="C3226" t="str">
            <v>SO01</v>
          </cell>
          <cell r="D3226" t="str">
            <v>SO01</v>
          </cell>
          <cell r="E3226">
            <v>73</v>
          </cell>
          <cell r="F3226" t="str">
            <v>LN</v>
          </cell>
          <cell r="G3226" t="str">
            <v>AXE</v>
          </cell>
          <cell r="H3226" t="str">
            <v>A</v>
          </cell>
          <cell r="I3226" t="str">
            <v>SOACHA</v>
          </cell>
        </row>
        <row r="3227">
          <cell r="A3227" t="str">
            <v>7816</v>
          </cell>
          <cell r="B3227" t="str">
            <v>SOAC</v>
          </cell>
          <cell r="C3227" t="str">
            <v>SO01</v>
          </cell>
          <cell r="D3227" t="str">
            <v>SO01</v>
          </cell>
          <cell r="E3227">
            <v>73</v>
          </cell>
          <cell r="F3227" t="str">
            <v>LN</v>
          </cell>
          <cell r="G3227" t="str">
            <v>AXE</v>
          </cell>
          <cell r="H3227" t="str">
            <v>A</v>
          </cell>
          <cell r="I3227" t="str">
            <v>SOACHA</v>
          </cell>
        </row>
        <row r="3228">
          <cell r="A3228" t="str">
            <v>7817</v>
          </cell>
          <cell r="B3228" t="str">
            <v>SOAC</v>
          </cell>
          <cell r="C3228" t="str">
            <v>SO01</v>
          </cell>
          <cell r="D3228" t="str">
            <v>SO01</v>
          </cell>
          <cell r="E3228">
            <v>73</v>
          </cell>
          <cell r="F3228" t="str">
            <v>LN</v>
          </cell>
          <cell r="G3228" t="str">
            <v>AXE</v>
          </cell>
          <cell r="H3228" t="str">
            <v>A</v>
          </cell>
          <cell r="I3228" t="str">
            <v>SOACHA</v>
          </cell>
        </row>
        <row r="3229">
          <cell r="A3229" t="str">
            <v>7818</v>
          </cell>
          <cell r="B3229" t="str">
            <v>SOAC</v>
          </cell>
          <cell r="C3229" t="str">
            <v>SO01</v>
          </cell>
          <cell r="D3229" t="str">
            <v>SO01</v>
          </cell>
          <cell r="E3229">
            <v>73</v>
          </cell>
          <cell r="F3229" t="str">
            <v>LN</v>
          </cell>
          <cell r="G3229" t="str">
            <v>AXE</v>
          </cell>
          <cell r="H3229" t="str">
            <v>A</v>
          </cell>
          <cell r="I3229" t="str">
            <v>SOACHA</v>
          </cell>
        </row>
        <row r="3230">
          <cell r="A3230" t="str">
            <v>7819</v>
          </cell>
          <cell r="B3230" t="str">
            <v>SOAC</v>
          </cell>
          <cell r="C3230" t="str">
            <v>SO01</v>
          </cell>
          <cell r="D3230" t="str">
            <v>SO01</v>
          </cell>
          <cell r="E3230">
            <v>73</v>
          </cell>
          <cell r="F3230" t="str">
            <v>LN</v>
          </cell>
          <cell r="G3230" t="str">
            <v>AXE</v>
          </cell>
          <cell r="H3230" t="str">
            <v>A</v>
          </cell>
          <cell r="I3230" t="str">
            <v>SOACHA</v>
          </cell>
        </row>
        <row r="3231">
          <cell r="A3231" t="str">
            <v>7820</v>
          </cell>
          <cell r="B3231" t="str">
            <v>BOSA</v>
          </cell>
          <cell r="C3231" t="str">
            <v>BS06</v>
          </cell>
          <cell r="D3231" t="str">
            <v>BS06</v>
          </cell>
          <cell r="E3231">
            <v>16</v>
          </cell>
          <cell r="F3231" t="str">
            <v>LN</v>
          </cell>
          <cell r="G3231" t="str">
            <v>EWSD</v>
          </cell>
          <cell r="H3231" t="str">
            <v>A</v>
          </cell>
          <cell r="I3231" t="str">
            <v>BOGOTA</v>
          </cell>
        </row>
        <row r="3232">
          <cell r="A3232" t="str">
            <v>7821</v>
          </cell>
          <cell r="B3232" t="str">
            <v>BOSA</v>
          </cell>
          <cell r="C3232" t="str">
            <v>BS06</v>
          </cell>
          <cell r="D3232" t="str">
            <v>BS06</v>
          </cell>
          <cell r="E3232">
            <v>16</v>
          </cell>
          <cell r="F3232" t="str">
            <v>LN</v>
          </cell>
          <cell r="G3232" t="str">
            <v>EWSD</v>
          </cell>
          <cell r="H3232" t="str">
            <v>A</v>
          </cell>
          <cell r="I3232" t="str">
            <v>BOGOTA</v>
          </cell>
        </row>
        <row r="3233">
          <cell r="A3233" t="str">
            <v>7822</v>
          </cell>
          <cell r="B3233" t="str">
            <v>BOSA</v>
          </cell>
          <cell r="C3233" t="str">
            <v>BS06</v>
          </cell>
          <cell r="D3233" t="str">
            <v>BS06</v>
          </cell>
          <cell r="E3233">
            <v>16</v>
          </cell>
          <cell r="F3233" t="str">
            <v>LN</v>
          </cell>
          <cell r="G3233" t="str">
            <v>EWSD</v>
          </cell>
          <cell r="H3233" t="str">
            <v>A</v>
          </cell>
          <cell r="I3233" t="str">
            <v>BOGOTA</v>
          </cell>
        </row>
        <row r="3234">
          <cell r="A3234" t="str">
            <v>7823</v>
          </cell>
          <cell r="B3234" t="str">
            <v>BOSA</v>
          </cell>
          <cell r="C3234" t="str">
            <v>BS06</v>
          </cell>
          <cell r="D3234" t="str">
            <v>BS06</v>
          </cell>
          <cell r="E3234">
            <v>16</v>
          </cell>
          <cell r="F3234" t="str">
            <v>LN</v>
          </cell>
          <cell r="G3234" t="str">
            <v>EWSD</v>
          </cell>
          <cell r="H3234" t="str">
            <v>A</v>
          </cell>
          <cell r="I3234" t="str">
            <v>BOGOTA</v>
          </cell>
        </row>
        <row r="3235">
          <cell r="A3235" t="str">
            <v>7824</v>
          </cell>
          <cell r="B3235" t="str">
            <v>BOSA</v>
          </cell>
          <cell r="C3235" t="str">
            <v>BS06</v>
          </cell>
          <cell r="D3235" t="str">
            <v>BS06</v>
          </cell>
          <cell r="E3235">
            <v>16</v>
          </cell>
          <cell r="F3235" t="str">
            <v>LN</v>
          </cell>
          <cell r="G3235" t="str">
            <v>EWSD</v>
          </cell>
          <cell r="H3235" t="str">
            <v>A</v>
          </cell>
          <cell r="I3235" t="str">
            <v>BOGOTA</v>
          </cell>
        </row>
        <row r="3236">
          <cell r="A3236" t="str">
            <v>7825</v>
          </cell>
          <cell r="B3236" t="str">
            <v>BOSA</v>
          </cell>
          <cell r="C3236" t="str">
            <v>BS06</v>
          </cell>
          <cell r="D3236" t="str">
            <v>BS06</v>
          </cell>
          <cell r="E3236">
            <v>16</v>
          </cell>
          <cell r="F3236" t="str">
            <v>E1</v>
          </cell>
          <cell r="G3236" t="str">
            <v>EWSD</v>
          </cell>
          <cell r="H3236" t="str">
            <v>A</v>
          </cell>
          <cell r="I3236" t="str">
            <v>BOGOTA</v>
          </cell>
        </row>
        <row r="3237">
          <cell r="A3237" t="str">
            <v>7826</v>
          </cell>
          <cell r="B3237" t="str">
            <v>BOSA</v>
          </cell>
          <cell r="C3237" t="str">
            <v>BS06</v>
          </cell>
          <cell r="D3237" t="str">
            <v>BS06</v>
          </cell>
          <cell r="E3237">
            <v>16</v>
          </cell>
          <cell r="F3237" t="str">
            <v>LN</v>
          </cell>
          <cell r="G3237" t="str">
            <v>EWSD</v>
          </cell>
          <cell r="H3237" t="str">
            <v>A</v>
          </cell>
          <cell r="I3237" t="str">
            <v>BOGOTA</v>
          </cell>
        </row>
        <row r="3238">
          <cell r="A3238" t="str">
            <v>7827</v>
          </cell>
          <cell r="B3238" t="str">
            <v>BOSA</v>
          </cell>
          <cell r="C3238" t="str">
            <v>BS06</v>
          </cell>
          <cell r="D3238" t="str">
            <v>BS06</v>
          </cell>
          <cell r="E3238">
            <v>16</v>
          </cell>
          <cell r="F3238" t="str">
            <v>LN</v>
          </cell>
          <cell r="G3238" t="str">
            <v>EWSD</v>
          </cell>
          <cell r="H3238" t="str">
            <v>A</v>
          </cell>
          <cell r="I3238" t="str">
            <v>BOGOTA</v>
          </cell>
        </row>
        <row r="3239">
          <cell r="A3239" t="str">
            <v>7828</v>
          </cell>
          <cell r="B3239" t="str">
            <v>BOSA</v>
          </cell>
          <cell r="C3239" t="str">
            <v>BS06</v>
          </cell>
          <cell r="D3239" t="str">
            <v>BS06</v>
          </cell>
          <cell r="E3239">
            <v>16</v>
          </cell>
          <cell r="F3239" t="str">
            <v>LN</v>
          </cell>
          <cell r="G3239" t="str">
            <v>EWSD</v>
          </cell>
          <cell r="H3239" t="str">
            <v>A</v>
          </cell>
          <cell r="I3239" t="str">
            <v>BOGOTA</v>
          </cell>
        </row>
        <row r="3240">
          <cell r="A3240" t="str">
            <v>7829</v>
          </cell>
          <cell r="B3240" t="str">
            <v>BOSA</v>
          </cell>
          <cell r="C3240" t="str">
            <v>BS06</v>
          </cell>
          <cell r="D3240" t="str">
            <v>BS06</v>
          </cell>
          <cell r="E3240">
            <v>16</v>
          </cell>
          <cell r="F3240" t="str">
            <v>LN</v>
          </cell>
          <cell r="G3240" t="str">
            <v>EWSD</v>
          </cell>
          <cell r="H3240" t="str">
            <v>A</v>
          </cell>
          <cell r="I3240" t="str">
            <v>BOGOTA</v>
          </cell>
        </row>
        <row r="3241">
          <cell r="A3241" t="str">
            <v>7830</v>
          </cell>
          <cell r="B3241" t="str">
            <v>HOLA</v>
          </cell>
          <cell r="C3241" t="str">
            <v>HO01</v>
          </cell>
          <cell r="D3241" t="str">
            <v>HO01</v>
          </cell>
          <cell r="E3241">
            <v>39</v>
          </cell>
          <cell r="F3241" t="str">
            <v>LN</v>
          </cell>
          <cell r="G3241" t="str">
            <v>EWSD</v>
          </cell>
          <cell r="H3241" t="str">
            <v>A</v>
          </cell>
          <cell r="I3241" t="str">
            <v>BOGOTA</v>
          </cell>
        </row>
        <row r="3242">
          <cell r="A3242" t="str">
            <v>7831</v>
          </cell>
          <cell r="B3242" t="str">
            <v>HOLA</v>
          </cell>
          <cell r="C3242" t="str">
            <v>HO01</v>
          </cell>
          <cell r="D3242" t="str">
            <v>HO01</v>
          </cell>
          <cell r="E3242">
            <v>39</v>
          </cell>
          <cell r="F3242" t="str">
            <v>LN</v>
          </cell>
          <cell r="G3242" t="str">
            <v>EWSD</v>
          </cell>
          <cell r="H3242" t="str">
            <v>A</v>
          </cell>
          <cell r="I3242" t="str">
            <v>BOGOTA</v>
          </cell>
        </row>
        <row r="3243">
          <cell r="A3243" t="str">
            <v>7832</v>
          </cell>
          <cell r="B3243" t="str">
            <v>HOLA</v>
          </cell>
          <cell r="C3243" t="str">
            <v>HO01</v>
          </cell>
          <cell r="D3243" t="str">
            <v>HO01</v>
          </cell>
          <cell r="E3243">
            <v>39</v>
          </cell>
          <cell r="F3243" t="str">
            <v>LN</v>
          </cell>
          <cell r="G3243" t="str">
            <v>EWSD</v>
          </cell>
          <cell r="H3243" t="str">
            <v>A</v>
          </cell>
          <cell r="I3243" t="str">
            <v>BOGOTA</v>
          </cell>
        </row>
        <row r="3244">
          <cell r="A3244" t="str">
            <v>7833</v>
          </cell>
          <cell r="B3244" t="str">
            <v>HOLA</v>
          </cell>
          <cell r="C3244" t="str">
            <v>HO01</v>
          </cell>
          <cell r="D3244" t="str">
            <v>HO01</v>
          </cell>
          <cell r="E3244">
            <v>39</v>
          </cell>
          <cell r="F3244" t="str">
            <v>LN</v>
          </cell>
          <cell r="G3244" t="str">
            <v>EWSD</v>
          </cell>
          <cell r="H3244" t="str">
            <v>A</v>
          </cell>
          <cell r="I3244" t="str">
            <v>BOGOTA</v>
          </cell>
        </row>
        <row r="3245">
          <cell r="A3245" t="str">
            <v>7834</v>
          </cell>
          <cell r="B3245" t="str">
            <v>HOLA</v>
          </cell>
          <cell r="C3245" t="str">
            <v>HO01</v>
          </cell>
          <cell r="D3245" t="str">
            <v>HO01</v>
          </cell>
          <cell r="E3245">
            <v>39</v>
          </cell>
          <cell r="F3245" t="str">
            <v>LN</v>
          </cell>
          <cell r="G3245" t="str">
            <v>EWSD</v>
          </cell>
          <cell r="H3245" t="str">
            <v>A</v>
          </cell>
          <cell r="I3245" t="str">
            <v>BOGOTA</v>
          </cell>
        </row>
        <row r="3246">
          <cell r="A3246" t="str">
            <v>7835</v>
          </cell>
          <cell r="B3246" t="str">
            <v>HOLA</v>
          </cell>
          <cell r="C3246" t="str">
            <v>HO01</v>
          </cell>
          <cell r="D3246" t="str">
            <v>HO01</v>
          </cell>
          <cell r="E3246">
            <v>39</v>
          </cell>
          <cell r="F3246" t="str">
            <v>LN</v>
          </cell>
          <cell r="G3246" t="str">
            <v>EWSD</v>
          </cell>
          <cell r="H3246" t="str">
            <v>A</v>
          </cell>
          <cell r="I3246" t="str">
            <v>BOGOTA</v>
          </cell>
        </row>
        <row r="3247">
          <cell r="A3247" t="str">
            <v>7836</v>
          </cell>
          <cell r="B3247" t="str">
            <v>HOLA</v>
          </cell>
          <cell r="C3247" t="str">
            <v>HO01</v>
          </cell>
          <cell r="D3247" t="str">
            <v>HO01</v>
          </cell>
          <cell r="E3247">
            <v>39</v>
          </cell>
          <cell r="F3247" t="str">
            <v>LN</v>
          </cell>
          <cell r="G3247" t="str">
            <v>EWSD</v>
          </cell>
          <cell r="H3247" t="str">
            <v>A</v>
          </cell>
          <cell r="I3247" t="str">
            <v>BOGOTA</v>
          </cell>
        </row>
        <row r="3248">
          <cell r="A3248" t="str">
            <v>7837</v>
          </cell>
          <cell r="B3248" t="str">
            <v>HOLA</v>
          </cell>
          <cell r="C3248" t="str">
            <v>HO01</v>
          </cell>
          <cell r="D3248" t="str">
            <v>HO01</v>
          </cell>
          <cell r="E3248">
            <v>39</v>
          </cell>
          <cell r="F3248" t="str">
            <v>LN</v>
          </cell>
          <cell r="G3248" t="str">
            <v>EWSD</v>
          </cell>
          <cell r="H3248" t="str">
            <v>A</v>
          </cell>
          <cell r="I3248" t="str">
            <v>BOGOTA</v>
          </cell>
        </row>
        <row r="3249">
          <cell r="A3249" t="str">
            <v>7838</v>
          </cell>
          <cell r="B3249" t="str">
            <v>HOLA</v>
          </cell>
          <cell r="C3249" t="str">
            <v>HO01</v>
          </cell>
          <cell r="D3249" t="str">
            <v>HO01</v>
          </cell>
          <cell r="E3249">
            <v>39</v>
          </cell>
          <cell r="F3249" t="str">
            <v>LN</v>
          </cell>
          <cell r="G3249" t="str">
            <v>EWSD</v>
          </cell>
          <cell r="H3249" t="str">
            <v>A</v>
          </cell>
          <cell r="I3249" t="str">
            <v>BOGOTA</v>
          </cell>
        </row>
        <row r="3250">
          <cell r="A3250" t="str">
            <v>7839</v>
          </cell>
          <cell r="B3250" t="str">
            <v>HOLA</v>
          </cell>
          <cell r="C3250" t="str">
            <v>HO01</v>
          </cell>
          <cell r="D3250" t="str">
            <v>HO01</v>
          </cell>
          <cell r="E3250">
            <v>39</v>
          </cell>
          <cell r="F3250" t="str">
            <v>LN</v>
          </cell>
          <cell r="G3250" t="str">
            <v>EWSD</v>
          </cell>
          <cell r="H3250" t="str">
            <v>A</v>
          </cell>
          <cell r="I3250" t="str">
            <v>BOGOTA</v>
          </cell>
        </row>
        <row r="3251">
          <cell r="A3251" t="str">
            <v>7840</v>
          </cell>
          <cell r="B3251" t="str">
            <v>HOLA</v>
          </cell>
          <cell r="C3251" t="str">
            <v>HO01</v>
          </cell>
          <cell r="D3251" t="str">
            <v>HO01</v>
          </cell>
          <cell r="E3251">
            <v>39</v>
          </cell>
          <cell r="F3251" t="str">
            <v>LN</v>
          </cell>
          <cell r="G3251" t="str">
            <v>EWSD</v>
          </cell>
          <cell r="H3251" t="str">
            <v>A</v>
          </cell>
          <cell r="I3251" t="str">
            <v>BOGOTA</v>
          </cell>
        </row>
        <row r="3252">
          <cell r="A3252" t="str">
            <v>7841</v>
          </cell>
          <cell r="B3252" t="str">
            <v>HOLA</v>
          </cell>
          <cell r="C3252" t="str">
            <v>HO01</v>
          </cell>
          <cell r="D3252" t="str">
            <v>HO01</v>
          </cell>
          <cell r="E3252">
            <v>39</v>
          </cell>
          <cell r="F3252" t="str">
            <v>LN</v>
          </cell>
          <cell r="G3252" t="str">
            <v>EWSD</v>
          </cell>
          <cell r="H3252" t="str">
            <v>A</v>
          </cell>
          <cell r="I3252" t="str">
            <v>BOGOTA</v>
          </cell>
        </row>
        <row r="3253">
          <cell r="A3253" t="str">
            <v>7842</v>
          </cell>
          <cell r="B3253" t="str">
            <v>HOLA</v>
          </cell>
          <cell r="C3253" t="str">
            <v>HO01</v>
          </cell>
          <cell r="D3253" t="str">
            <v>HO01</v>
          </cell>
          <cell r="E3253">
            <v>39</v>
          </cell>
          <cell r="F3253" t="str">
            <v>LN</v>
          </cell>
          <cell r="G3253" t="str">
            <v>EWSD</v>
          </cell>
          <cell r="H3253" t="str">
            <v>A</v>
          </cell>
          <cell r="I3253" t="str">
            <v>BOGOTA</v>
          </cell>
        </row>
        <row r="3254">
          <cell r="A3254" t="str">
            <v>7843</v>
          </cell>
          <cell r="B3254" t="str">
            <v>HOLA</v>
          </cell>
          <cell r="C3254" t="str">
            <v>HO01</v>
          </cell>
          <cell r="D3254" t="str">
            <v>HO01</v>
          </cell>
          <cell r="E3254">
            <v>39</v>
          </cell>
          <cell r="F3254" t="str">
            <v>LN</v>
          </cell>
          <cell r="G3254" t="str">
            <v>EWSD</v>
          </cell>
          <cell r="H3254" t="str">
            <v>A</v>
          </cell>
          <cell r="I3254" t="str">
            <v>BOGOTA</v>
          </cell>
        </row>
        <row r="3255">
          <cell r="A3255" t="str">
            <v>7844</v>
          </cell>
          <cell r="B3255" t="str">
            <v>HOLA</v>
          </cell>
          <cell r="C3255" t="str">
            <v>HO01</v>
          </cell>
          <cell r="D3255" t="str">
            <v>HO01</v>
          </cell>
          <cell r="E3255">
            <v>39</v>
          </cell>
          <cell r="F3255" t="str">
            <v>LN</v>
          </cell>
          <cell r="G3255" t="str">
            <v>EWSD</v>
          </cell>
          <cell r="H3255" t="str">
            <v>A</v>
          </cell>
          <cell r="I3255" t="str">
            <v>BOGOTA</v>
          </cell>
        </row>
        <row r="3256">
          <cell r="A3256" t="str">
            <v>7845</v>
          </cell>
          <cell r="B3256" t="str">
            <v>HOLA</v>
          </cell>
          <cell r="C3256" t="str">
            <v>HO01</v>
          </cell>
          <cell r="D3256" t="str">
            <v>HO01</v>
          </cell>
          <cell r="E3256">
            <v>39</v>
          </cell>
          <cell r="F3256" t="str">
            <v>LN</v>
          </cell>
          <cell r="G3256" t="str">
            <v>EWSD</v>
          </cell>
          <cell r="H3256" t="str">
            <v>A</v>
          </cell>
          <cell r="I3256" t="str">
            <v>BOGOTA</v>
          </cell>
        </row>
        <row r="3257">
          <cell r="A3257" t="str">
            <v>7846</v>
          </cell>
          <cell r="B3257" t="str">
            <v>HOLA</v>
          </cell>
          <cell r="C3257" t="str">
            <v>HO01</v>
          </cell>
          <cell r="D3257" t="str">
            <v>HO01</v>
          </cell>
          <cell r="E3257">
            <v>39</v>
          </cell>
          <cell r="F3257" t="str">
            <v>LN</v>
          </cell>
          <cell r="G3257" t="str">
            <v>EWSD</v>
          </cell>
          <cell r="H3257" t="str">
            <v>A</v>
          </cell>
          <cell r="I3257" t="str">
            <v>BOGOTA</v>
          </cell>
        </row>
        <row r="3258">
          <cell r="A3258" t="str">
            <v>7847</v>
          </cell>
          <cell r="B3258" t="str">
            <v>HOLA</v>
          </cell>
          <cell r="C3258" t="str">
            <v>HO01</v>
          </cell>
          <cell r="D3258" t="str">
            <v>HO01</v>
          </cell>
          <cell r="E3258">
            <v>39</v>
          </cell>
          <cell r="F3258" t="str">
            <v>LN</v>
          </cell>
          <cell r="G3258" t="str">
            <v>EWSD</v>
          </cell>
          <cell r="H3258" t="str">
            <v>A</v>
          </cell>
          <cell r="I3258" t="str">
            <v>BOGOTA</v>
          </cell>
        </row>
        <row r="3259">
          <cell r="A3259" t="str">
            <v>7848</v>
          </cell>
          <cell r="B3259" t="str">
            <v>HOLA</v>
          </cell>
          <cell r="C3259" t="str">
            <v>HO01</v>
          </cell>
          <cell r="D3259" t="str">
            <v>HO01</v>
          </cell>
          <cell r="E3259">
            <v>39</v>
          </cell>
          <cell r="F3259" t="str">
            <v>LN</v>
          </cell>
          <cell r="G3259" t="str">
            <v>EWSD</v>
          </cell>
          <cell r="H3259" t="str">
            <v>A</v>
          </cell>
          <cell r="I3259" t="str">
            <v>BOGOTA</v>
          </cell>
        </row>
        <row r="3260">
          <cell r="A3260" t="str">
            <v>7849</v>
          </cell>
          <cell r="B3260" t="str">
            <v>HOLA</v>
          </cell>
          <cell r="C3260" t="str">
            <v>HO01</v>
          </cell>
          <cell r="D3260" t="str">
            <v>HO01</v>
          </cell>
          <cell r="E3260">
            <v>39</v>
          </cell>
          <cell r="F3260" t="str">
            <v>LN</v>
          </cell>
          <cell r="G3260" t="str">
            <v>EWSD</v>
          </cell>
          <cell r="H3260" t="str">
            <v>A</v>
          </cell>
          <cell r="I3260" t="str">
            <v>BOGOTA</v>
          </cell>
        </row>
        <row r="3261">
          <cell r="A3261" t="str">
            <v>7850</v>
          </cell>
          <cell r="B3261" t="str">
            <v>HOLA</v>
          </cell>
          <cell r="C3261" t="str">
            <v>HO01</v>
          </cell>
          <cell r="D3261" t="str">
            <v>HO01</v>
          </cell>
          <cell r="E3261">
            <v>39</v>
          </cell>
          <cell r="F3261" t="str">
            <v>LN</v>
          </cell>
          <cell r="G3261" t="str">
            <v>EWSD</v>
          </cell>
          <cell r="H3261" t="str">
            <v>A</v>
          </cell>
          <cell r="I3261" t="str">
            <v>BOGOTA</v>
          </cell>
        </row>
        <row r="3262">
          <cell r="A3262" t="str">
            <v>7851</v>
          </cell>
          <cell r="B3262" t="str">
            <v>HOLA</v>
          </cell>
          <cell r="C3262" t="str">
            <v>HO01</v>
          </cell>
          <cell r="D3262" t="str">
            <v>HO01</v>
          </cell>
          <cell r="E3262">
            <v>39</v>
          </cell>
          <cell r="F3262" t="str">
            <v>LN</v>
          </cell>
          <cell r="G3262" t="str">
            <v>EWSD</v>
          </cell>
          <cell r="H3262" t="str">
            <v>A</v>
          </cell>
          <cell r="I3262" t="str">
            <v>BOGOTA</v>
          </cell>
        </row>
        <row r="3263">
          <cell r="A3263" t="str">
            <v>7852</v>
          </cell>
          <cell r="B3263" t="str">
            <v>HOLA</v>
          </cell>
          <cell r="C3263" t="str">
            <v>HO01</v>
          </cell>
          <cell r="D3263" t="str">
            <v>HO01</v>
          </cell>
          <cell r="E3263">
            <v>39</v>
          </cell>
          <cell r="F3263" t="str">
            <v>LN</v>
          </cell>
          <cell r="G3263" t="str">
            <v>EWSD</v>
          </cell>
          <cell r="H3263" t="str">
            <v>A</v>
          </cell>
          <cell r="I3263" t="str">
            <v>BOGOTA</v>
          </cell>
        </row>
        <row r="3264">
          <cell r="A3264" t="str">
            <v>7853</v>
          </cell>
          <cell r="B3264" t="str">
            <v>HOLA</v>
          </cell>
          <cell r="C3264" t="str">
            <v>HO01</v>
          </cell>
          <cell r="D3264" t="str">
            <v>HO01</v>
          </cell>
          <cell r="E3264">
            <v>39</v>
          </cell>
          <cell r="F3264" t="str">
            <v>RB</v>
          </cell>
          <cell r="G3264" t="str">
            <v>EWSD</v>
          </cell>
          <cell r="H3264" t="str">
            <v>A</v>
          </cell>
          <cell r="I3264" t="str">
            <v>BOGOTA</v>
          </cell>
        </row>
        <row r="3265">
          <cell r="A3265" t="str">
            <v>7854</v>
          </cell>
          <cell r="B3265" t="str">
            <v>HOLA</v>
          </cell>
          <cell r="C3265" t="str">
            <v>HO01</v>
          </cell>
          <cell r="D3265" t="str">
            <v>HO01</v>
          </cell>
          <cell r="E3265">
            <v>39</v>
          </cell>
          <cell r="F3265" t="str">
            <v>LNC</v>
          </cell>
          <cell r="G3265" t="str">
            <v>EWSD</v>
          </cell>
          <cell r="H3265" t="str">
            <v>A</v>
          </cell>
          <cell r="I3265" t="str">
            <v>BOGOTA</v>
          </cell>
        </row>
        <row r="3266">
          <cell r="A3266" t="str">
            <v>7855</v>
          </cell>
          <cell r="B3266" t="str">
            <v>HOLA</v>
          </cell>
          <cell r="C3266" t="str">
            <v>HO01</v>
          </cell>
          <cell r="D3266" t="str">
            <v>HO01</v>
          </cell>
          <cell r="E3266">
            <v>39</v>
          </cell>
          <cell r="F3266" t="str">
            <v>LNC</v>
          </cell>
          <cell r="G3266" t="str">
            <v>EWSD</v>
          </cell>
          <cell r="H3266" t="str">
            <v>A</v>
          </cell>
          <cell r="I3266" t="str">
            <v>BOGOTA</v>
          </cell>
        </row>
        <row r="3267">
          <cell r="A3267" t="str">
            <v>7856</v>
          </cell>
          <cell r="B3267" t="str">
            <v>HOLA</v>
          </cell>
          <cell r="C3267" t="str">
            <v>HO01</v>
          </cell>
          <cell r="D3267" t="str">
            <v>HO01</v>
          </cell>
          <cell r="E3267">
            <v>39</v>
          </cell>
          <cell r="F3267" t="str">
            <v>LNC</v>
          </cell>
          <cell r="G3267" t="str">
            <v>EWSD</v>
          </cell>
          <cell r="H3267" t="str">
            <v>A</v>
          </cell>
          <cell r="I3267" t="str">
            <v>BOGOTA</v>
          </cell>
        </row>
        <row r="3268">
          <cell r="A3268" t="str">
            <v>7900</v>
          </cell>
          <cell r="B3268" t="str">
            <v>LUCE</v>
          </cell>
          <cell r="C3268" t="str">
            <v>LU03</v>
          </cell>
          <cell r="D3268" t="str">
            <v>LU03</v>
          </cell>
          <cell r="E3268">
            <v>34</v>
          </cell>
          <cell r="F3268" t="str">
            <v>LN</v>
          </cell>
          <cell r="G3268" t="str">
            <v>FETEX</v>
          </cell>
          <cell r="H3268" t="str">
            <v>A</v>
          </cell>
          <cell r="I3268" t="str">
            <v>BOGOTA</v>
          </cell>
        </row>
        <row r="3269">
          <cell r="A3269" t="str">
            <v>7901</v>
          </cell>
          <cell r="B3269" t="str">
            <v>LUCE</v>
          </cell>
          <cell r="C3269" t="str">
            <v>LU03</v>
          </cell>
          <cell r="D3269" t="str">
            <v>LU03</v>
          </cell>
          <cell r="E3269">
            <v>34</v>
          </cell>
          <cell r="F3269" t="str">
            <v>LN</v>
          </cell>
          <cell r="G3269" t="str">
            <v>FETEX</v>
          </cell>
          <cell r="H3269" t="str">
            <v>A</v>
          </cell>
          <cell r="I3269" t="str">
            <v>BOGOTA</v>
          </cell>
        </row>
        <row r="3270">
          <cell r="A3270" t="str">
            <v>7902</v>
          </cell>
          <cell r="B3270" t="str">
            <v>LUCE</v>
          </cell>
          <cell r="C3270" t="str">
            <v>LU03</v>
          </cell>
          <cell r="D3270" t="str">
            <v>LU03</v>
          </cell>
          <cell r="E3270">
            <v>34</v>
          </cell>
          <cell r="F3270" t="str">
            <v>LN</v>
          </cell>
          <cell r="G3270" t="str">
            <v>FETEX</v>
          </cell>
          <cell r="H3270" t="str">
            <v>A</v>
          </cell>
          <cell r="I3270" t="str">
            <v>BOGOTA</v>
          </cell>
        </row>
        <row r="3271">
          <cell r="A3271" t="str">
            <v>7903</v>
          </cell>
          <cell r="B3271" t="str">
            <v>LUCE</v>
          </cell>
          <cell r="C3271" t="str">
            <v>LU03</v>
          </cell>
          <cell r="D3271" t="str">
            <v>LU03</v>
          </cell>
          <cell r="E3271">
            <v>34</v>
          </cell>
          <cell r="F3271" t="str">
            <v>LN</v>
          </cell>
          <cell r="G3271" t="str">
            <v>FETEX</v>
          </cell>
          <cell r="H3271" t="str">
            <v>A</v>
          </cell>
          <cell r="I3271" t="str">
            <v>BOGOTA</v>
          </cell>
        </row>
        <row r="3272">
          <cell r="A3272" t="str">
            <v>7904</v>
          </cell>
          <cell r="B3272" t="str">
            <v>LUCE</v>
          </cell>
          <cell r="C3272" t="str">
            <v>LU03</v>
          </cell>
          <cell r="D3272" t="str">
            <v>LU03</v>
          </cell>
          <cell r="E3272">
            <v>34</v>
          </cell>
          <cell r="F3272" t="str">
            <v>LN</v>
          </cell>
          <cell r="G3272" t="str">
            <v>FETEX</v>
          </cell>
          <cell r="H3272" t="str">
            <v>A</v>
          </cell>
          <cell r="I3272" t="str">
            <v>BOGOTA</v>
          </cell>
        </row>
        <row r="3273">
          <cell r="A3273" t="str">
            <v>7905</v>
          </cell>
          <cell r="B3273" t="str">
            <v>LUCE</v>
          </cell>
          <cell r="C3273" t="str">
            <v>LU03</v>
          </cell>
          <cell r="D3273" t="str">
            <v>LU03</v>
          </cell>
          <cell r="E3273">
            <v>34</v>
          </cell>
          <cell r="F3273" t="str">
            <v>LN</v>
          </cell>
          <cell r="G3273" t="str">
            <v>FETEX</v>
          </cell>
          <cell r="H3273" t="str">
            <v>A</v>
          </cell>
          <cell r="I3273" t="str">
            <v>BOGOTA</v>
          </cell>
        </row>
        <row r="3274">
          <cell r="A3274" t="str">
            <v>7906</v>
          </cell>
          <cell r="B3274" t="str">
            <v>LUCE</v>
          </cell>
          <cell r="C3274" t="str">
            <v>LU03</v>
          </cell>
          <cell r="D3274" t="str">
            <v>LU03</v>
          </cell>
          <cell r="E3274">
            <v>34</v>
          </cell>
          <cell r="F3274" t="str">
            <v>LN</v>
          </cell>
          <cell r="G3274" t="str">
            <v>FETEX</v>
          </cell>
          <cell r="H3274" t="str">
            <v>A</v>
          </cell>
          <cell r="I3274" t="str">
            <v>BOGOTA</v>
          </cell>
        </row>
        <row r="3275">
          <cell r="A3275" t="str">
            <v>7907</v>
          </cell>
          <cell r="B3275" t="str">
            <v>LUCE</v>
          </cell>
          <cell r="C3275" t="str">
            <v>LU03</v>
          </cell>
          <cell r="D3275" t="str">
            <v>LU03</v>
          </cell>
          <cell r="E3275">
            <v>34</v>
          </cell>
          <cell r="F3275" t="str">
            <v>LN</v>
          </cell>
          <cell r="G3275" t="str">
            <v>FETEX</v>
          </cell>
          <cell r="H3275" t="str">
            <v>A</v>
          </cell>
          <cell r="I3275" t="str">
            <v>BOGOTA</v>
          </cell>
        </row>
        <row r="3276">
          <cell r="A3276" t="str">
            <v>7908</v>
          </cell>
          <cell r="B3276" t="str">
            <v>LUCE</v>
          </cell>
          <cell r="C3276" t="str">
            <v>LU03</v>
          </cell>
          <cell r="D3276" t="str">
            <v>LU03</v>
          </cell>
          <cell r="E3276">
            <v>34</v>
          </cell>
          <cell r="F3276" t="str">
            <v>LN</v>
          </cell>
          <cell r="G3276" t="str">
            <v>FETEX</v>
          </cell>
          <cell r="H3276" t="str">
            <v>A</v>
          </cell>
          <cell r="I3276" t="str">
            <v>BOGOTA</v>
          </cell>
        </row>
        <row r="3277">
          <cell r="A3277" t="str">
            <v>7909</v>
          </cell>
          <cell r="B3277" t="str">
            <v>LUCE</v>
          </cell>
          <cell r="C3277" t="str">
            <v>LU03</v>
          </cell>
          <cell r="D3277" t="str">
            <v>LU03</v>
          </cell>
          <cell r="E3277">
            <v>34</v>
          </cell>
          <cell r="F3277" t="str">
            <v>LN</v>
          </cell>
          <cell r="G3277" t="str">
            <v>FETEX</v>
          </cell>
          <cell r="H3277" t="str">
            <v>A</v>
          </cell>
          <cell r="I3277" t="str">
            <v>BOGOTA</v>
          </cell>
        </row>
        <row r="3278">
          <cell r="A3278" t="str">
            <v>7910</v>
          </cell>
          <cell r="B3278" t="str">
            <v>LUCE</v>
          </cell>
          <cell r="C3278" t="str">
            <v>LU03</v>
          </cell>
          <cell r="D3278" t="str">
            <v>LU03</v>
          </cell>
          <cell r="E3278">
            <v>34</v>
          </cell>
          <cell r="F3278" t="str">
            <v>LN</v>
          </cell>
          <cell r="G3278" t="str">
            <v>FETEX</v>
          </cell>
          <cell r="H3278" t="str">
            <v>A</v>
          </cell>
          <cell r="I3278" t="str">
            <v>BOGOTA</v>
          </cell>
        </row>
        <row r="3279">
          <cell r="A3279" t="str">
            <v>7911</v>
          </cell>
          <cell r="B3279" t="str">
            <v>LUCE</v>
          </cell>
          <cell r="C3279" t="str">
            <v>LU03</v>
          </cell>
          <cell r="D3279" t="str">
            <v>LU03</v>
          </cell>
          <cell r="E3279">
            <v>34</v>
          </cell>
          <cell r="F3279" t="str">
            <v>LN</v>
          </cell>
          <cell r="G3279" t="str">
            <v>FETEX</v>
          </cell>
          <cell r="H3279" t="str">
            <v>A</v>
          </cell>
          <cell r="I3279" t="str">
            <v>BOGOTA</v>
          </cell>
        </row>
        <row r="3280">
          <cell r="A3280" t="str">
            <v>7912</v>
          </cell>
          <cell r="B3280" t="str">
            <v>LUCE</v>
          </cell>
          <cell r="C3280" t="str">
            <v>LU03</v>
          </cell>
          <cell r="D3280" t="str">
            <v>LU03</v>
          </cell>
          <cell r="E3280">
            <v>34</v>
          </cell>
          <cell r="F3280" t="str">
            <v>LN</v>
          </cell>
          <cell r="G3280" t="str">
            <v>FETEX</v>
          </cell>
          <cell r="H3280" t="str">
            <v>A</v>
          </cell>
          <cell r="I3280" t="str">
            <v>BOGOTA</v>
          </cell>
        </row>
        <row r="3281">
          <cell r="A3281" t="str">
            <v>7913</v>
          </cell>
          <cell r="B3281" t="str">
            <v>LUCE</v>
          </cell>
          <cell r="C3281" t="str">
            <v>LU03</v>
          </cell>
          <cell r="D3281" t="str">
            <v>LU03</v>
          </cell>
          <cell r="E3281">
            <v>34</v>
          </cell>
          <cell r="F3281" t="str">
            <v>LN</v>
          </cell>
          <cell r="G3281" t="str">
            <v>FETEX</v>
          </cell>
          <cell r="H3281" t="str">
            <v>A</v>
          </cell>
          <cell r="I3281" t="str">
            <v>BOGOTA</v>
          </cell>
        </row>
        <row r="3282">
          <cell r="A3282" t="str">
            <v>7914</v>
          </cell>
          <cell r="B3282" t="str">
            <v>LUCE</v>
          </cell>
          <cell r="C3282" t="str">
            <v>LU03</v>
          </cell>
          <cell r="D3282" t="str">
            <v>LU03</v>
          </cell>
          <cell r="E3282">
            <v>34</v>
          </cell>
          <cell r="F3282" t="str">
            <v>LN</v>
          </cell>
          <cell r="G3282" t="str">
            <v>FETEX</v>
          </cell>
          <cell r="H3282" t="str">
            <v>A</v>
          </cell>
          <cell r="I3282" t="str">
            <v>BOGOTA</v>
          </cell>
        </row>
        <row r="3283">
          <cell r="A3283" t="str">
            <v>7919</v>
          </cell>
          <cell r="B3283" t="str">
            <v>LUCE</v>
          </cell>
          <cell r="C3283" t="str">
            <v>LU03</v>
          </cell>
          <cell r="D3283" t="str">
            <v>LU03</v>
          </cell>
          <cell r="E3283">
            <v>34</v>
          </cell>
          <cell r="F3283" t="str">
            <v>MD</v>
          </cell>
          <cell r="G3283" t="str">
            <v>FETEX</v>
          </cell>
          <cell r="H3283" t="str">
            <v>A</v>
          </cell>
          <cell r="I3283" t="str">
            <v>BOGOTA</v>
          </cell>
        </row>
        <row r="3284">
          <cell r="A3284" t="str">
            <v>7920</v>
          </cell>
          <cell r="B3284" t="str">
            <v>LUCE</v>
          </cell>
          <cell r="C3284" t="str">
            <v>LU01</v>
          </cell>
          <cell r="D3284" t="str">
            <v>LU01</v>
          </cell>
          <cell r="E3284">
            <v>34</v>
          </cell>
          <cell r="F3284" t="str">
            <v>LN</v>
          </cell>
          <cell r="G3284" t="str">
            <v>EWSD</v>
          </cell>
          <cell r="H3284" t="str">
            <v>A</v>
          </cell>
          <cell r="I3284" t="str">
            <v>BOGOTA</v>
          </cell>
        </row>
        <row r="3285">
          <cell r="A3285" t="str">
            <v>7921</v>
          </cell>
          <cell r="B3285" t="str">
            <v>LUCE</v>
          </cell>
          <cell r="C3285" t="str">
            <v>LU01</v>
          </cell>
          <cell r="D3285" t="str">
            <v>LU01</v>
          </cell>
          <cell r="E3285">
            <v>34</v>
          </cell>
          <cell r="F3285" t="str">
            <v>LN</v>
          </cell>
          <cell r="G3285" t="str">
            <v>EWSD</v>
          </cell>
          <cell r="H3285" t="str">
            <v>A</v>
          </cell>
          <cell r="I3285" t="str">
            <v>BOGOTA</v>
          </cell>
        </row>
        <row r="3286">
          <cell r="A3286" t="str">
            <v>7922</v>
          </cell>
          <cell r="B3286" t="str">
            <v>LUCE</v>
          </cell>
          <cell r="C3286" t="str">
            <v>LU01</v>
          </cell>
          <cell r="D3286" t="str">
            <v>LU01</v>
          </cell>
          <cell r="E3286">
            <v>34</v>
          </cell>
          <cell r="F3286" t="str">
            <v>LN</v>
          </cell>
          <cell r="G3286" t="str">
            <v>EWSD</v>
          </cell>
          <cell r="H3286" t="str">
            <v>A</v>
          </cell>
          <cell r="I3286" t="str">
            <v>BOGOTA</v>
          </cell>
        </row>
        <row r="3287">
          <cell r="A3287" t="str">
            <v>7923</v>
          </cell>
          <cell r="B3287" t="str">
            <v>LUCE</v>
          </cell>
          <cell r="C3287" t="str">
            <v>LU01</v>
          </cell>
          <cell r="D3287" t="str">
            <v>LU01</v>
          </cell>
          <cell r="E3287">
            <v>34</v>
          </cell>
          <cell r="F3287" t="str">
            <v>LN</v>
          </cell>
          <cell r="G3287" t="str">
            <v>EWSD</v>
          </cell>
          <cell r="H3287" t="str">
            <v>A</v>
          </cell>
          <cell r="I3287" t="str">
            <v>BOGOTA</v>
          </cell>
        </row>
        <row r="3288">
          <cell r="A3288" t="str">
            <v>7924</v>
          </cell>
          <cell r="B3288" t="str">
            <v>LUCE</v>
          </cell>
          <cell r="C3288" t="str">
            <v>LU01</v>
          </cell>
          <cell r="D3288" t="str">
            <v>LU01</v>
          </cell>
          <cell r="E3288">
            <v>34</v>
          </cell>
          <cell r="F3288" t="str">
            <v>LN</v>
          </cell>
          <cell r="G3288" t="str">
            <v>EWSD</v>
          </cell>
          <cell r="H3288" t="str">
            <v>A</v>
          </cell>
          <cell r="I3288" t="str">
            <v>BOGOTA</v>
          </cell>
        </row>
        <row r="3289">
          <cell r="A3289" t="str">
            <v>7925</v>
          </cell>
          <cell r="B3289" t="str">
            <v>LUCE</v>
          </cell>
          <cell r="C3289" t="str">
            <v>LU01</v>
          </cell>
          <cell r="D3289" t="str">
            <v>LU01</v>
          </cell>
          <cell r="E3289">
            <v>34</v>
          </cell>
          <cell r="F3289" t="str">
            <v>LN</v>
          </cell>
          <cell r="G3289" t="str">
            <v>EWSD</v>
          </cell>
          <cell r="H3289" t="str">
            <v>A</v>
          </cell>
          <cell r="I3289" t="str">
            <v>BOGOTA</v>
          </cell>
        </row>
        <row r="3290">
          <cell r="A3290" t="str">
            <v>7926</v>
          </cell>
          <cell r="B3290" t="str">
            <v>CAND</v>
          </cell>
          <cell r="C3290" t="str">
            <v>CA03</v>
          </cell>
          <cell r="D3290" t="str">
            <v>CA03</v>
          </cell>
          <cell r="E3290">
            <v>33</v>
          </cell>
          <cell r="F3290" t="str">
            <v>LN</v>
          </cell>
          <cell r="G3290" t="str">
            <v>EWSD</v>
          </cell>
          <cell r="H3290" t="str">
            <v>A</v>
          </cell>
          <cell r="I3290" t="str">
            <v>BOGOTA</v>
          </cell>
        </row>
        <row r="3291">
          <cell r="A3291" t="str">
            <v>7927</v>
          </cell>
          <cell r="B3291" t="str">
            <v>CAND</v>
          </cell>
          <cell r="C3291" t="str">
            <v>CA03</v>
          </cell>
          <cell r="D3291" t="str">
            <v>CA03</v>
          </cell>
          <cell r="E3291">
            <v>33</v>
          </cell>
          <cell r="F3291" t="str">
            <v>RB</v>
          </cell>
          <cell r="G3291" t="str">
            <v>EWSD</v>
          </cell>
          <cell r="H3291" t="str">
            <v>A</v>
          </cell>
          <cell r="I3291" t="str">
            <v>BOGOTA</v>
          </cell>
        </row>
        <row r="3292">
          <cell r="A3292" t="str">
            <v>7928</v>
          </cell>
          <cell r="B3292" t="str">
            <v>LUCE</v>
          </cell>
          <cell r="C3292" t="str">
            <v>LU01</v>
          </cell>
          <cell r="D3292" t="str">
            <v>LU01</v>
          </cell>
          <cell r="E3292">
            <v>34</v>
          </cell>
          <cell r="F3292" t="str">
            <v>RB</v>
          </cell>
          <cell r="G3292" t="str">
            <v>EWSD</v>
          </cell>
          <cell r="H3292" t="str">
            <v>A</v>
          </cell>
          <cell r="I3292" t="str">
            <v>BOGOTA</v>
          </cell>
        </row>
        <row r="3293">
          <cell r="A3293" t="str">
            <v>7929</v>
          </cell>
          <cell r="B3293" t="str">
            <v>LUCE</v>
          </cell>
          <cell r="C3293" t="str">
            <v>LU01</v>
          </cell>
          <cell r="D3293" t="str">
            <v>LU01</v>
          </cell>
          <cell r="E3293">
            <v>34</v>
          </cell>
          <cell r="F3293" t="str">
            <v>MD</v>
          </cell>
          <cell r="G3293" t="str">
            <v>EWSD</v>
          </cell>
          <cell r="H3293" t="str">
            <v>A</v>
          </cell>
          <cell r="I3293" t="str">
            <v>BOGOTA</v>
          </cell>
        </row>
        <row r="3294">
          <cell r="A3294" t="str">
            <v>8200</v>
          </cell>
          <cell r="B3294" t="str">
            <v>CUNI</v>
          </cell>
          <cell r="C3294" t="str">
            <v>CU01</v>
          </cell>
          <cell r="D3294" t="str">
            <v>CU01</v>
          </cell>
          <cell r="E3294">
            <v>24</v>
          </cell>
          <cell r="F3294" t="str">
            <v>RP</v>
          </cell>
          <cell r="G3294" t="str">
            <v>EWSD</v>
          </cell>
          <cell r="H3294" t="str">
            <v>A</v>
          </cell>
          <cell r="I3294" t="str">
            <v>MADRID</v>
          </cell>
        </row>
        <row r="3295">
          <cell r="A3295" t="str">
            <v>8209</v>
          </cell>
          <cell r="B3295" t="str">
            <v>FONT</v>
          </cell>
          <cell r="C3295" t="str">
            <v>FO01</v>
          </cell>
          <cell r="D3295" t="str">
            <v>FO01</v>
          </cell>
          <cell r="E3295">
            <v>40</v>
          </cell>
          <cell r="F3295" t="str">
            <v>LNC</v>
          </cell>
          <cell r="G3295" t="str">
            <v>EWSD</v>
          </cell>
          <cell r="H3295" t="str">
            <v>A</v>
          </cell>
          <cell r="I3295" t="str">
            <v>MADRID</v>
          </cell>
        </row>
        <row r="3296">
          <cell r="A3296" t="str">
            <v>8220</v>
          </cell>
          <cell r="B3296" t="str">
            <v>FONT</v>
          </cell>
          <cell r="C3296" t="str">
            <v>FO01</v>
          </cell>
          <cell r="D3296" t="str">
            <v>FO01</v>
          </cell>
          <cell r="E3296">
            <v>40</v>
          </cell>
          <cell r="F3296" t="str">
            <v>LNC</v>
          </cell>
          <cell r="G3296" t="str">
            <v>EWSD</v>
          </cell>
          <cell r="H3296" t="str">
            <v>A</v>
          </cell>
          <cell r="I3296" t="str">
            <v>FUNZA</v>
          </cell>
        </row>
        <row r="3297">
          <cell r="A3297" t="str">
            <v>8610</v>
          </cell>
          <cell r="B3297" t="str">
            <v>TOBE</v>
          </cell>
          <cell r="C3297" t="str">
            <v>TO02</v>
          </cell>
          <cell r="D3297" t="str">
            <v>TO02</v>
          </cell>
          <cell r="E3297">
            <v>92</v>
          </cell>
          <cell r="F3297" t="str">
            <v>RBC</v>
          </cell>
          <cell r="G3297" t="str">
            <v>AXE</v>
          </cell>
          <cell r="H3297" t="str">
            <v>A</v>
          </cell>
          <cell r="I3297" t="str">
            <v>CHIA</v>
          </cell>
        </row>
        <row r="3298">
          <cell r="A3298" t="str">
            <v>8614</v>
          </cell>
          <cell r="B3298" t="str">
            <v>TOBE</v>
          </cell>
          <cell r="C3298" t="str">
            <v>TO02</v>
          </cell>
          <cell r="D3298" t="str">
            <v>TO02</v>
          </cell>
          <cell r="E3298">
            <v>92</v>
          </cell>
          <cell r="F3298" t="str">
            <v>LNC</v>
          </cell>
          <cell r="G3298" t="str">
            <v>AXE</v>
          </cell>
          <cell r="H3298" t="str">
            <v>A</v>
          </cell>
          <cell r="I3298" t="str">
            <v>CHIA</v>
          </cell>
        </row>
        <row r="3299">
          <cell r="A3299" t="str">
            <v>8615</v>
          </cell>
          <cell r="B3299" t="str">
            <v>TOBE</v>
          </cell>
          <cell r="C3299" t="str">
            <v>TO02</v>
          </cell>
          <cell r="D3299" t="str">
            <v>TO02</v>
          </cell>
          <cell r="E3299">
            <v>92</v>
          </cell>
          <cell r="F3299" t="str">
            <v>LNC</v>
          </cell>
          <cell r="G3299" t="str">
            <v>AXE</v>
          </cell>
          <cell r="H3299" t="str">
            <v>A</v>
          </cell>
          <cell r="I3299" t="str">
            <v>CHIA</v>
          </cell>
        </row>
        <row r="3300">
          <cell r="A3300" t="str">
            <v>8616</v>
          </cell>
          <cell r="B3300" t="str">
            <v>TOBE</v>
          </cell>
          <cell r="C3300" t="str">
            <v>TO02</v>
          </cell>
          <cell r="D3300" t="str">
            <v>TO02</v>
          </cell>
          <cell r="E3300">
            <v>92</v>
          </cell>
          <cell r="F3300" t="str">
            <v>LNC</v>
          </cell>
          <cell r="G3300" t="str">
            <v>AXE</v>
          </cell>
          <cell r="H3300" t="str">
            <v>A</v>
          </cell>
          <cell r="I3300" t="str">
            <v>CHIA</v>
          </cell>
        </row>
        <row r="3301">
          <cell r="A3301" t="str">
            <v>8617</v>
          </cell>
          <cell r="B3301" t="str">
            <v>TOBE</v>
          </cell>
          <cell r="C3301" t="str">
            <v>TO02</v>
          </cell>
          <cell r="D3301" t="str">
            <v>TO02</v>
          </cell>
          <cell r="E3301">
            <v>92</v>
          </cell>
          <cell r="F3301" t="str">
            <v>LNC</v>
          </cell>
          <cell r="G3301" t="str">
            <v>AXE</v>
          </cell>
          <cell r="H3301" t="str">
            <v>A</v>
          </cell>
          <cell r="I3301" t="str">
            <v>CHIA</v>
          </cell>
        </row>
        <row r="3302">
          <cell r="A3302" t="str">
            <v>8618</v>
          </cell>
          <cell r="B3302" t="str">
            <v>TOBE</v>
          </cell>
          <cell r="C3302" t="str">
            <v>TO02</v>
          </cell>
          <cell r="D3302" t="str">
            <v>TO02</v>
          </cell>
          <cell r="E3302">
            <v>92</v>
          </cell>
          <cell r="F3302" t="str">
            <v>LNC</v>
          </cell>
          <cell r="G3302" t="str">
            <v>AXE</v>
          </cell>
          <cell r="H3302" t="str">
            <v>A</v>
          </cell>
          <cell r="I3302" t="str">
            <v>CHIA</v>
          </cell>
        </row>
        <row r="3303">
          <cell r="A3303" t="str">
            <v>8619</v>
          </cell>
          <cell r="B3303" t="str">
            <v>TOBE</v>
          </cell>
          <cell r="C3303" t="str">
            <v>TO02</v>
          </cell>
          <cell r="D3303" t="str">
            <v>TO02</v>
          </cell>
          <cell r="E3303">
            <v>92</v>
          </cell>
          <cell r="F3303" t="str">
            <v>LNC</v>
          </cell>
          <cell r="G3303" t="str">
            <v>AXE</v>
          </cell>
          <cell r="H3303" t="str">
            <v>A</v>
          </cell>
          <cell r="I3303" t="str">
            <v>CHIA</v>
          </cell>
        </row>
        <row r="3304">
          <cell r="A3304" t="str">
            <v>8930</v>
          </cell>
          <cell r="B3304" t="str">
            <v>FONT</v>
          </cell>
          <cell r="C3304" t="str">
            <v>FO01</v>
          </cell>
          <cell r="D3304" t="str">
            <v>FO01</v>
          </cell>
          <cell r="E3304">
            <v>40</v>
          </cell>
          <cell r="F3304" t="str">
            <v>LNC</v>
          </cell>
          <cell r="G3304" t="str">
            <v>EWSD</v>
          </cell>
          <cell r="H3304" t="str">
            <v>A</v>
          </cell>
          <cell r="I3304" t="str">
            <v>MOSQUERA</v>
          </cell>
        </row>
        <row r="3305">
          <cell r="A3305" t="str">
            <v>8931</v>
          </cell>
          <cell r="B3305" t="str">
            <v>FONT</v>
          </cell>
          <cell r="C3305" t="str">
            <v>FO01</v>
          </cell>
          <cell r="D3305" t="str">
            <v>FO01</v>
          </cell>
          <cell r="E3305">
            <v>40</v>
          </cell>
          <cell r="F3305" t="str">
            <v>LNC</v>
          </cell>
          <cell r="G3305" t="str">
            <v>EWSD</v>
          </cell>
          <cell r="H3305" t="str">
            <v>A</v>
          </cell>
          <cell r="I3305" t="str">
            <v>MOSQUERA</v>
          </cell>
        </row>
      </sheetData>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3:P74" totalsRowShown="0" headerRowDxfId="17" tableBorderDxfId="16">
  <autoFilter ref="A13:P74" xr:uid="{00000000-0009-0000-0100-000002000000}"/>
  <sortState xmlns:xlrd2="http://schemas.microsoft.com/office/spreadsheetml/2017/richdata2" ref="A14:P74">
    <sortCondition descending="1" ref="I13:I74"/>
  </sortState>
  <tableColumns count="16">
    <tableColumn id="1" xr3:uid="{00000000-0010-0000-0000-000001000000}" name="Edificio" dataDxfId="15"/>
    <tableColumn id="2" xr3:uid="{00000000-0010-0000-0000-000002000000}" name="Piso" dataDxfId="14"/>
    <tableColumn id="16" xr3:uid="{00000000-0010-0000-0000-000010000000}" name="Tipo" dataDxfId="13"/>
    <tableColumn id="3" xr3:uid="{00000000-0010-0000-0000-000003000000}" name="Ítem" dataDxfId="12"/>
    <tableColumn id="4" xr3:uid="{00000000-0010-0000-0000-000004000000}" name="Necesidad" dataDxfId="11">
      <calculatedColumnFormula>IF(Tabla2[[#This Row],[Tipo]]="Mantenimiento",VLOOKUP(Tabla2[[#This Row],[Ítem]],AF_GCC!$B$2:$E$1131,2,FALSE),IF(Tabla2[[#This Row],[Tipo]]="Suministro de equipos",VLOOKUP(Tabla2[[#This Row],[Ítem]],AF_GCC!$B$1132:$E$1145,2,FALSE),VLOOKUP(Tabla2[[#This Row],[Ítem]],AF_GCC!$B$1146:$E$1709,2,FALSE)))</calculatedColumnFormula>
    </tableColumn>
    <tableColumn id="5" xr3:uid="{00000000-0010-0000-0000-000005000000}" name="Unidad" dataDxfId="10">
      <calculatedColumnFormula>IF(Tabla2[[#This Row],[Tipo]]="Mantenimiento",VLOOKUP(Tabla2[[#This Row],[Ítem]],AF_GCC!$B$2:$E$1131,3,FALSE),IF(Tabla2[[#This Row],[Tipo]]="Suministro de equipos",VLOOKUP(Tabla2[[#This Row],[Ítem]],AF_GCC!$B$1132:$E$1145,3,FALSE),VLOOKUP(Tabla2[[#This Row],[Ítem]],AF_GCC!$B$1146:$E$1709,3,FALSE)))</calculatedColumnFormula>
    </tableColumn>
    <tableColumn id="6" xr3:uid="{00000000-0010-0000-0000-000006000000}" name="Cantidad" dataDxfId="9"/>
    <tableColumn id="7" xr3:uid="{00000000-0010-0000-0000-000007000000}" name="Viable" dataDxfId="8"/>
    <tableColumn id="8" xr3:uid="{00000000-0010-0000-0000-000008000000}" name="Valor estimado" dataDxfId="7">
      <calculatedColumnFormula>Tabla2[[#This Row],[Cantidad]]*(IF(Tabla2[[#This Row],[Tipo]]="Mantenimiento",VLOOKUP(Tabla2[[#This Row],[Ítem]],AF_GCC!$B$2:$E$1131,4,FALSE),IF(Tabla2[[#This Row],[Tipo]]="Suministro de equipos",VLOOKUP(Tabla2[[#This Row],[Ítem]],AF_GCC!$B$1132:$E$1145,4,FALSE),VLOOKUP(Tabla2[[#This Row],[Ítem]],AF_GCC!$B$1146:$E$1709,4,FALSE))))</calculatedColumnFormula>
    </tableColumn>
    <tableColumn id="9" xr3:uid="{00000000-0010-0000-0000-000009000000}" name="Valor real" dataDxfId="6"/>
    <tableColumn id="10" xr3:uid="{00000000-0010-0000-0000-00000A000000}" name="Fecha Inicio" dataDxfId="5"/>
    <tableColumn id="11" xr3:uid="{00000000-0010-0000-0000-00000B000000}" name="Fecha Fin" dataDxfId="4"/>
    <tableColumn id="12" xr3:uid="{00000000-0010-0000-0000-00000C000000}" name="Responsable ETB" dataDxfId="3">
      <calculatedColumnFormula>"YAMIL FORERO CIFUENTES"</calculatedColumnFormula>
    </tableColumn>
    <tableColumn id="13" xr3:uid="{00000000-0010-0000-0000-00000D000000}" name="Estado" dataDxfId="2"/>
    <tableColumn id="14" xr3:uid="{00000000-0010-0000-0000-00000E000000}" name="% Avance" dataDxfId="1" dataCellStyle="Porcentaje"/>
    <tableColumn id="15" xr3:uid="{00000000-0010-0000-0000-00000F000000}" name="Observacion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workbookViewId="0">
      <pane ySplit="5" topLeftCell="A6" activePane="bottomLeft" state="frozen"/>
      <selection pane="bottomLeft" activeCell="C7" sqref="C7"/>
    </sheetView>
  </sheetViews>
  <sheetFormatPr baseColWidth="10" defaultColWidth="11.453125" defaultRowHeight="12.5" x14ac:dyDescent="0.35"/>
  <cols>
    <col min="1" max="1" width="5" style="1" bestFit="1" customWidth="1"/>
    <col min="2" max="2" width="25.26953125" style="1" customWidth="1"/>
    <col min="3" max="3" width="60.81640625" style="1" customWidth="1"/>
    <col min="4" max="4" width="14.7265625" style="1" bestFit="1" customWidth="1"/>
    <col min="5" max="6" width="12.1796875" style="1" customWidth="1"/>
    <col min="7" max="7" width="14" style="1" customWidth="1"/>
    <col min="8" max="16384" width="11.453125" style="1"/>
  </cols>
  <sheetData>
    <row r="1" spans="1:9" ht="15.5" x14ac:dyDescent="0.35">
      <c r="A1" s="79" t="s">
        <v>40</v>
      </c>
      <c r="B1" s="79"/>
      <c r="C1" s="79"/>
      <c r="D1" s="79"/>
      <c r="E1" s="79"/>
      <c r="F1" s="79"/>
      <c r="G1" s="79"/>
      <c r="H1" s="79"/>
      <c r="I1" s="79"/>
    </row>
    <row r="2" spans="1:9" ht="14" x14ac:dyDescent="0.35">
      <c r="A2" s="80" t="s">
        <v>41</v>
      </c>
      <c r="B2" s="80"/>
      <c r="C2" s="80"/>
      <c r="D2" s="80"/>
      <c r="E2" s="80"/>
      <c r="F2" s="80"/>
      <c r="G2" s="80"/>
      <c r="H2" s="80"/>
      <c r="I2" s="80"/>
    </row>
    <row r="3" spans="1:9" ht="13" x14ac:dyDescent="0.35">
      <c r="A3" s="81" t="s">
        <v>42</v>
      </c>
      <c r="B3" s="81"/>
      <c r="C3" s="81"/>
      <c r="D3" s="81"/>
      <c r="E3" s="81"/>
      <c r="F3" s="81"/>
      <c r="G3" s="81"/>
      <c r="H3" s="81"/>
      <c r="I3" s="81"/>
    </row>
    <row r="4" spans="1:9" ht="13" x14ac:dyDescent="0.35">
      <c r="A4" s="3"/>
      <c r="B4" s="3"/>
      <c r="C4" s="3"/>
      <c r="D4" s="3"/>
      <c r="E4" s="3"/>
      <c r="F4" s="3"/>
      <c r="G4" s="3"/>
      <c r="H4" s="3"/>
      <c r="I4" s="3"/>
    </row>
    <row r="5" spans="1:9" s="2" customFormat="1" ht="13" x14ac:dyDescent="0.35">
      <c r="A5" s="4" t="s">
        <v>37</v>
      </c>
      <c r="B5" s="4" t="s">
        <v>28</v>
      </c>
      <c r="C5" s="4" t="s">
        <v>0</v>
      </c>
      <c r="D5" s="4" t="s">
        <v>39</v>
      </c>
      <c r="E5" s="4" t="s">
        <v>29</v>
      </c>
      <c r="F5" s="4" t="s">
        <v>30</v>
      </c>
      <c r="G5" s="4" t="s">
        <v>31</v>
      </c>
      <c r="H5" s="4" t="s">
        <v>32</v>
      </c>
      <c r="I5" s="4" t="s">
        <v>38</v>
      </c>
    </row>
    <row r="6" spans="1:9" ht="13" x14ac:dyDescent="0.35">
      <c r="A6" s="5">
        <v>1</v>
      </c>
      <c r="B6" s="6" t="s">
        <v>1</v>
      </c>
      <c r="C6" s="7" t="s">
        <v>2</v>
      </c>
      <c r="D6" s="8"/>
      <c r="E6" s="9"/>
      <c r="F6" s="9"/>
      <c r="G6" s="5" t="s">
        <v>35</v>
      </c>
      <c r="H6" s="5" t="s">
        <v>43</v>
      </c>
      <c r="I6" s="10"/>
    </row>
    <row r="7" spans="1:9" ht="39" x14ac:dyDescent="0.35">
      <c r="A7" s="5">
        <v>2</v>
      </c>
      <c r="B7" s="6" t="s">
        <v>3</v>
      </c>
      <c r="C7" s="7" t="s">
        <v>4</v>
      </c>
      <c r="D7" s="8"/>
      <c r="E7" s="9"/>
      <c r="F7" s="9"/>
      <c r="G7" s="5" t="s">
        <v>35</v>
      </c>
      <c r="H7" s="5" t="s">
        <v>43</v>
      </c>
      <c r="I7" s="10"/>
    </row>
    <row r="8" spans="1:9" ht="26" x14ac:dyDescent="0.35">
      <c r="A8" s="5">
        <v>3</v>
      </c>
      <c r="B8" s="6" t="s">
        <v>5</v>
      </c>
      <c r="C8" s="7" t="s">
        <v>6</v>
      </c>
      <c r="D8" s="8"/>
      <c r="E8" s="9"/>
      <c r="F8" s="9"/>
      <c r="G8" s="5" t="s">
        <v>35</v>
      </c>
      <c r="H8" s="5" t="s">
        <v>43</v>
      </c>
      <c r="I8" s="10"/>
    </row>
    <row r="9" spans="1:9" ht="13" x14ac:dyDescent="0.35">
      <c r="A9" s="5">
        <v>4</v>
      </c>
      <c r="B9" s="6" t="s">
        <v>7</v>
      </c>
      <c r="C9" s="7" t="s">
        <v>8</v>
      </c>
      <c r="D9" s="8"/>
      <c r="E9" s="9"/>
      <c r="F9" s="9"/>
      <c r="G9" s="5" t="s">
        <v>35</v>
      </c>
      <c r="H9" s="5" t="s">
        <v>43</v>
      </c>
      <c r="I9" s="10"/>
    </row>
    <row r="10" spans="1:9" ht="26" x14ac:dyDescent="0.35">
      <c r="A10" s="5">
        <v>5</v>
      </c>
      <c r="B10" s="6" t="s">
        <v>9</v>
      </c>
      <c r="C10" s="6" t="s">
        <v>10</v>
      </c>
      <c r="D10" s="11"/>
      <c r="E10" s="12"/>
      <c r="F10" s="12"/>
      <c r="G10" s="5" t="s">
        <v>35</v>
      </c>
      <c r="H10" s="5" t="s">
        <v>43</v>
      </c>
      <c r="I10" s="10"/>
    </row>
    <row r="11" spans="1:9" ht="13" x14ac:dyDescent="0.35">
      <c r="A11" s="5">
        <v>6</v>
      </c>
      <c r="B11" s="6" t="s">
        <v>11</v>
      </c>
      <c r="C11" s="6" t="s">
        <v>12</v>
      </c>
      <c r="D11" s="11"/>
      <c r="E11" s="12"/>
      <c r="F11" s="12"/>
      <c r="G11" s="5" t="s">
        <v>35</v>
      </c>
      <c r="H11" s="5" t="s">
        <v>43</v>
      </c>
      <c r="I11" s="10"/>
    </row>
    <row r="12" spans="1:9" ht="13" x14ac:dyDescent="0.35">
      <c r="A12" s="5">
        <v>7</v>
      </c>
      <c r="B12" s="6" t="s">
        <v>13</v>
      </c>
      <c r="C12" s="6" t="s">
        <v>14</v>
      </c>
      <c r="D12" s="11"/>
      <c r="E12" s="12"/>
      <c r="F12" s="12"/>
      <c r="G12" s="5" t="s">
        <v>35</v>
      </c>
      <c r="H12" s="5" t="s">
        <v>43</v>
      </c>
      <c r="I12" s="10"/>
    </row>
    <row r="13" spans="1:9" ht="13" x14ac:dyDescent="0.35">
      <c r="A13" s="5">
        <v>8</v>
      </c>
      <c r="B13" s="6" t="s">
        <v>15</v>
      </c>
      <c r="C13" s="6" t="s">
        <v>16</v>
      </c>
      <c r="D13" s="11"/>
      <c r="E13" s="12"/>
      <c r="F13" s="12"/>
      <c r="G13" s="5" t="s">
        <v>35</v>
      </c>
      <c r="H13" s="5" t="s">
        <v>43</v>
      </c>
      <c r="I13" s="10"/>
    </row>
    <row r="14" spans="1:9" ht="26" x14ac:dyDescent="0.35">
      <c r="A14" s="5">
        <v>9</v>
      </c>
      <c r="B14" s="6" t="s">
        <v>17</v>
      </c>
      <c r="C14" s="6" t="s">
        <v>18</v>
      </c>
      <c r="D14" s="11"/>
      <c r="E14" s="12"/>
      <c r="F14" s="12"/>
      <c r="G14" s="5" t="s">
        <v>35</v>
      </c>
      <c r="H14" s="5" t="s">
        <v>43</v>
      </c>
      <c r="I14" s="10"/>
    </row>
    <row r="15" spans="1:9" ht="26" x14ac:dyDescent="0.35">
      <c r="A15" s="5">
        <v>10</v>
      </c>
      <c r="B15" s="6" t="s">
        <v>19</v>
      </c>
      <c r="C15" s="6" t="s">
        <v>20</v>
      </c>
      <c r="D15" s="11"/>
      <c r="E15" s="12"/>
      <c r="F15" s="12"/>
      <c r="G15" s="5" t="s">
        <v>35</v>
      </c>
      <c r="H15" s="5" t="s">
        <v>44</v>
      </c>
      <c r="I15" s="10"/>
    </row>
    <row r="16" spans="1:9" ht="26" x14ac:dyDescent="0.35">
      <c r="A16" s="5">
        <v>11</v>
      </c>
      <c r="B16" s="6" t="s">
        <v>21</v>
      </c>
      <c r="C16" s="6" t="s">
        <v>22</v>
      </c>
      <c r="D16" s="11"/>
      <c r="E16" s="12"/>
      <c r="F16" s="12"/>
      <c r="G16" s="5" t="s">
        <v>36</v>
      </c>
      <c r="H16" s="5" t="s">
        <v>43</v>
      </c>
      <c r="I16" s="10"/>
    </row>
    <row r="17" spans="1:9" ht="13" x14ac:dyDescent="0.35">
      <c r="A17" s="5">
        <v>12</v>
      </c>
      <c r="B17" s="6" t="s">
        <v>33</v>
      </c>
      <c r="C17" s="6" t="s">
        <v>23</v>
      </c>
      <c r="D17" s="11"/>
      <c r="E17" s="12"/>
      <c r="F17" s="12"/>
      <c r="G17" s="5" t="s">
        <v>35</v>
      </c>
      <c r="H17" s="5" t="s">
        <v>43</v>
      </c>
      <c r="I17" s="10"/>
    </row>
    <row r="18" spans="1:9" ht="13" x14ac:dyDescent="0.35">
      <c r="A18" s="5">
        <v>13</v>
      </c>
      <c r="B18" s="6" t="s">
        <v>33</v>
      </c>
      <c r="C18" s="6" t="s">
        <v>24</v>
      </c>
      <c r="D18" s="11"/>
      <c r="E18" s="12"/>
      <c r="F18" s="12"/>
      <c r="G18" s="5" t="s">
        <v>35</v>
      </c>
      <c r="H18" s="5" t="s">
        <v>43</v>
      </c>
      <c r="I18" s="10"/>
    </row>
    <row r="19" spans="1:9" ht="13" x14ac:dyDescent="0.35">
      <c r="A19" s="5">
        <v>14</v>
      </c>
      <c r="B19" s="6" t="s">
        <v>33</v>
      </c>
      <c r="C19" s="6" t="s">
        <v>34</v>
      </c>
      <c r="D19" s="11"/>
      <c r="E19" s="12"/>
      <c r="F19" s="12"/>
      <c r="G19" s="5" t="s">
        <v>35</v>
      </c>
      <c r="H19" s="5" t="s">
        <v>43</v>
      </c>
      <c r="I19" s="10"/>
    </row>
    <row r="20" spans="1:9" ht="13" x14ac:dyDescent="0.35">
      <c r="A20" s="5">
        <v>15</v>
      </c>
      <c r="B20" s="6" t="s">
        <v>33</v>
      </c>
      <c r="C20" s="6" t="s">
        <v>25</v>
      </c>
      <c r="D20" s="11"/>
      <c r="E20" s="12"/>
      <c r="F20" s="12"/>
      <c r="G20" s="5" t="s">
        <v>35</v>
      </c>
      <c r="H20" s="5" t="s">
        <v>43</v>
      </c>
      <c r="I20" s="10"/>
    </row>
    <row r="21" spans="1:9" ht="13" x14ac:dyDescent="0.35">
      <c r="A21" s="5">
        <v>16</v>
      </c>
      <c r="B21" s="6" t="s">
        <v>33</v>
      </c>
      <c r="C21" s="6" t="s">
        <v>26</v>
      </c>
      <c r="D21" s="11"/>
      <c r="E21" s="12">
        <v>43403</v>
      </c>
      <c r="F21" s="12"/>
      <c r="G21" s="5" t="s">
        <v>35</v>
      </c>
      <c r="H21" s="5" t="s">
        <v>43</v>
      </c>
      <c r="I21" s="10"/>
    </row>
    <row r="22" spans="1:9" ht="13" x14ac:dyDescent="0.35">
      <c r="A22" s="5">
        <v>17</v>
      </c>
      <c r="B22" s="6" t="s">
        <v>33</v>
      </c>
      <c r="C22" s="6" t="s">
        <v>27</v>
      </c>
      <c r="D22" s="11"/>
      <c r="E22" s="12"/>
      <c r="F22" s="12"/>
      <c r="G22" s="5" t="s">
        <v>35</v>
      </c>
      <c r="H22" s="5" t="s">
        <v>43</v>
      </c>
      <c r="I22" s="10"/>
    </row>
    <row r="23" spans="1:9" ht="13" x14ac:dyDescent="0.35">
      <c r="D23" s="11"/>
    </row>
  </sheetData>
  <mergeCells count="3">
    <mergeCell ref="A1:I1"/>
    <mergeCell ref="A2:I2"/>
    <mergeCell ref="A3:I3"/>
  </mergeCells>
  <printOptions horizontalCentered="1" verticalCentered="1"/>
  <pageMargins left="0.70866141732283472" right="0.70866141732283472" top="0.74803149606299213" bottom="0.74803149606299213" header="0.31496062992125984" footer="0.31496062992125984"/>
  <pageSetup scale="73" orientation="landscape"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2"/>
  <sheetViews>
    <sheetView showGridLines="0" tabSelected="1" zoomScale="80" zoomScaleNormal="100" workbookViewId="0">
      <selection activeCell="D78" sqref="D78:N78"/>
    </sheetView>
  </sheetViews>
  <sheetFormatPr baseColWidth="10" defaultColWidth="11.453125" defaultRowHeight="12.5" x14ac:dyDescent="0.35"/>
  <cols>
    <col min="1" max="1" width="8.81640625" style="1" customWidth="1"/>
    <col min="2" max="2" width="7.54296875" style="14" customWidth="1"/>
    <col min="3" max="3" width="13.26953125" style="14" customWidth="1"/>
    <col min="4" max="4" width="8" style="14" customWidth="1"/>
    <col min="5" max="5" width="27.453125" style="2" customWidth="1"/>
    <col min="6" max="6" width="8.54296875" style="1" customWidth="1"/>
    <col min="7" max="7" width="10" style="1" customWidth="1"/>
    <col min="8" max="8" width="7.7265625" style="1" customWidth="1"/>
    <col min="9" max="9" width="14.26953125" style="2" customWidth="1"/>
    <col min="10" max="10" width="10.1796875" style="2" customWidth="1"/>
    <col min="11" max="11" width="12.54296875" style="1" customWidth="1"/>
    <col min="12" max="12" width="12.453125" style="1" customWidth="1"/>
    <col min="13" max="13" width="24.453125" style="1" customWidth="1"/>
    <col min="14" max="14" width="12.54296875" style="1" bestFit="1" customWidth="1"/>
    <col min="15" max="15" width="12.26953125" style="1" bestFit="1" customWidth="1"/>
    <col min="16" max="16" width="24.453125" style="1" customWidth="1"/>
    <col min="17" max="16384" width="11.453125" style="1"/>
  </cols>
  <sheetData>
    <row r="1" spans="1:16" ht="16.5" customHeight="1" thickBot="1" x14ac:dyDescent="0.4">
      <c r="A1" s="82" t="s">
        <v>50</v>
      </c>
      <c r="B1" s="83"/>
      <c r="C1" s="83"/>
      <c r="D1" s="83"/>
      <c r="E1" s="83"/>
      <c r="F1" s="83"/>
      <c r="G1" s="83"/>
      <c r="H1" s="84"/>
      <c r="I1" s="82" t="s">
        <v>51</v>
      </c>
      <c r="J1" s="83"/>
      <c r="K1" s="83"/>
      <c r="L1" s="83"/>
      <c r="M1" s="83"/>
      <c r="N1" s="83"/>
      <c r="O1" s="84"/>
      <c r="P1" s="116"/>
    </row>
    <row r="2" spans="1:16" ht="18" customHeight="1" thickBot="1" x14ac:dyDescent="0.4">
      <c r="A2" s="89" t="s">
        <v>80</v>
      </c>
      <c r="B2" s="90"/>
      <c r="C2" s="90"/>
      <c r="D2" s="90"/>
      <c r="E2" s="90"/>
      <c r="F2" s="90"/>
      <c r="G2" s="90"/>
      <c r="H2" s="91"/>
      <c r="I2" s="104" t="s">
        <v>61</v>
      </c>
      <c r="J2" s="105"/>
      <c r="K2" s="105"/>
      <c r="L2" s="105"/>
      <c r="M2" s="105"/>
      <c r="N2" s="105"/>
      <c r="O2" s="106"/>
      <c r="P2" s="117"/>
    </row>
    <row r="3" spans="1:16" ht="27.75" customHeight="1" thickBot="1" x14ac:dyDescent="0.4">
      <c r="A3" s="82" t="s">
        <v>52</v>
      </c>
      <c r="B3" s="84"/>
      <c r="C3" s="22"/>
      <c r="D3" s="119">
        <v>43874</v>
      </c>
      <c r="E3" s="120"/>
      <c r="F3" s="120"/>
      <c r="G3" s="120"/>
      <c r="H3" s="121"/>
      <c r="I3" s="107"/>
      <c r="J3" s="108"/>
      <c r="K3" s="108"/>
      <c r="L3" s="108"/>
      <c r="M3" s="108"/>
      <c r="N3" s="108"/>
      <c r="O3" s="109"/>
      <c r="P3" s="118"/>
    </row>
    <row r="4" spans="1:16" ht="8.25" customHeight="1" thickBot="1" x14ac:dyDescent="0.4">
      <c r="A4" s="82"/>
      <c r="B4" s="83"/>
      <c r="C4" s="83"/>
      <c r="D4" s="83"/>
      <c r="E4" s="83"/>
      <c r="F4" s="83"/>
      <c r="G4" s="83"/>
      <c r="H4" s="83"/>
      <c r="I4" s="83"/>
      <c r="J4" s="83"/>
      <c r="K4" s="83"/>
      <c r="L4" s="83"/>
      <c r="M4" s="83"/>
      <c r="N4" s="83"/>
      <c r="O4" s="83"/>
      <c r="P4" s="84"/>
    </row>
    <row r="5" spans="1:16" ht="15.75" customHeight="1" thickBot="1" x14ac:dyDescent="0.35">
      <c r="A5" s="92" t="s">
        <v>53</v>
      </c>
      <c r="B5" s="93"/>
      <c r="C5" s="93"/>
      <c r="D5" s="93"/>
      <c r="E5" s="93"/>
      <c r="F5" s="93"/>
      <c r="G5" s="93"/>
      <c r="H5" s="94"/>
      <c r="I5" s="92" t="s">
        <v>58</v>
      </c>
      <c r="J5" s="93"/>
      <c r="K5" s="93"/>
      <c r="L5" s="94"/>
      <c r="M5" s="110" t="s">
        <v>59</v>
      </c>
      <c r="N5" s="111"/>
      <c r="O5" s="111"/>
      <c r="P5" s="112"/>
    </row>
    <row r="6" spans="1:16" ht="60" customHeight="1" thickBot="1" x14ac:dyDescent="0.4">
      <c r="A6" s="95" t="s">
        <v>55</v>
      </c>
      <c r="B6" s="96"/>
      <c r="C6" s="96"/>
      <c r="D6" s="96"/>
      <c r="E6" s="96"/>
      <c r="F6" s="96"/>
      <c r="G6" s="96"/>
      <c r="H6" s="97"/>
      <c r="I6" s="113" t="s">
        <v>79</v>
      </c>
      <c r="J6" s="114"/>
      <c r="K6" s="114"/>
      <c r="L6" s="115"/>
      <c r="M6" s="113" t="s">
        <v>60</v>
      </c>
      <c r="N6" s="114"/>
      <c r="O6" s="114"/>
      <c r="P6" s="115"/>
    </row>
    <row r="7" spans="1:16" ht="10.5" customHeight="1" thickBot="1" x14ac:dyDescent="0.4">
      <c r="A7" s="82"/>
      <c r="B7" s="83"/>
      <c r="C7" s="83"/>
      <c r="D7" s="83"/>
      <c r="E7" s="83"/>
      <c r="F7" s="83"/>
      <c r="G7" s="83"/>
      <c r="H7" s="83"/>
      <c r="I7" s="83"/>
      <c r="J7" s="83"/>
      <c r="K7" s="83"/>
      <c r="L7" s="83"/>
      <c r="M7" s="83"/>
      <c r="N7" s="83"/>
      <c r="O7" s="83"/>
      <c r="P7" s="84"/>
    </row>
    <row r="8" spans="1:16" ht="12.75" customHeight="1" x14ac:dyDescent="0.35">
      <c r="A8" s="98" t="s">
        <v>56</v>
      </c>
      <c r="B8" s="99"/>
      <c r="C8" s="23"/>
      <c r="D8" s="102">
        <v>25</v>
      </c>
      <c r="E8" s="102" t="s">
        <v>2481</v>
      </c>
      <c r="F8" s="122">
        <v>2024</v>
      </c>
      <c r="G8" s="123"/>
      <c r="H8" s="124"/>
      <c r="I8" s="85" t="s">
        <v>62</v>
      </c>
      <c r="J8" s="86"/>
      <c r="K8" s="15" t="s">
        <v>63</v>
      </c>
      <c r="L8" s="19" t="s">
        <v>64</v>
      </c>
      <c r="M8" s="19" t="s">
        <v>71</v>
      </c>
      <c r="N8" s="19" t="s">
        <v>65</v>
      </c>
      <c r="O8" s="19" t="s">
        <v>67</v>
      </c>
      <c r="P8" s="16" t="s">
        <v>70</v>
      </c>
    </row>
    <row r="9" spans="1:16" ht="13.5" customHeight="1" thickBot="1" x14ac:dyDescent="0.4">
      <c r="A9" s="100"/>
      <c r="B9" s="101"/>
      <c r="C9" s="24"/>
      <c r="D9" s="103"/>
      <c r="E9" s="103"/>
      <c r="F9" s="125"/>
      <c r="G9" s="126"/>
      <c r="H9" s="127"/>
      <c r="I9" s="87"/>
      <c r="J9" s="88"/>
      <c r="K9" s="17"/>
      <c r="L9" s="20"/>
      <c r="M9" s="20"/>
      <c r="N9" s="21"/>
      <c r="O9" s="21"/>
      <c r="P9" s="18"/>
    </row>
    <row r="10" spans="1:16" ht="24.75" customHeight="1" thickBot="1" x14ac:dyDescent="0.4">
      <c r="A10" s="128" t="s">
        <v>54</v>
      </c>
      <c r="B10" s="129"/>
      <c r="C10" s="128" t="s">
        <v>2482</v>
      </c>
      <c r="D10" s="130"/>
      <c r="E10" s="130"/>
      <c r="F10" s="130"/>
      <c r="G10" s="130"/>
      <c r="H10" s="130"/>
      <c r="I10" s="130"/>
      <c r="J10" s="130"/>
      <c r="K10" s="130"/>
      <c r="L10" s="130"/>
      <c r="M10" s="130"/>
      <c r="N10" s="130"/>
      <c r="O10" s="130"/>
      <c r="P10" s="129"/>
    </row>
    <row r="11" spans="1:16" ht="39.75" customHeight="1" thickBot="1" x14ac:dyDescent="0.4">
      <c r="A11" s="142" t="s">
        <v>57</v>
      </c>
      <c r="B11" s="143"/>
      <c r="C11" s="142" t="s">
        <v>2479</v>
      </c>
      <c r="D11" s="144"/>
      <c r="E11" s="144"/>
      <c r="F11" s="144"/>
      <c r="G11" s="144"/>
      <c r="H11" s="144"/>
      <c r="I11" s="144"/>
      <c r="J11" s="144"/>
      <c r="K11" s="143"/>
      <c r="L11" s="135" t="s">
        <v>66</v>
      </c>
      <c r="M11" s="136"/>
      <c r="N11" s="145" t="s">
        <v>2480</v>
      </c>
      <c r="O11" s="146"/>
      <c r="P11" s="147"/>
    </row>
    <row r="12" spans="1:16" ht="15.75" customHeight="1" x14ac:dyDescent="0.35">
      <c r="A12" s="137"/>
      <c r="B12" s="138"/>
      <c r="C12" s="138"/>
      <c r="D12" s="138"/>
      <c r="E12" s="138"/>
      <c r="F12" s="138"/>
      <c r="G12" s="138"/>
      <c r="H12" s="138"/>
      <c r="I12" s="138"/>
      <c r="J12" s="138"/>
      <c r="K12" s="138"/>
      <c r="L12" s="138"/>
      <c r="M12" s="138"/>
      <c r="N12" s="138"/>
      <c r="O12" s="138"/>
      <c r="P12" s="138"/>
    </row>
    <row r="13" spans="1:16" s="2" customFormat="1" ht="13" x14ac:dyDescent="0.35">
      <c r="A13" s="54" t="s">
        <v>68</v>
      </c>
      <c r="B13" s="54" t="s">
        <v>69</v>
      </c>
      <c r="C13" s="54" t="s">
        <v>2478</v>
      </c>
      <c r="D13" s="54" t="s">
        <v>46</v>
      </c>
      <c r="E13" s="54" t="s">
        <v>48</v>
      </c>
      <c r="F13" s="54" t="s">
        <v>82</v>
      </c>
      <c r="G13" s="54" t="s">
        <v>83</v>
      </c>
      <c r="H13" s="54" t="s">
        <v>49</v>
      </c>
      <c r="I13" s="54" t="s">
        <v>39</v>
      </c>
      <c r="J13" s="54" t="s">
        <v>45</v>
      </c>
      <c r="K13" s="54" t="s">
        <v>29</v>
      </c>
      <c r="L13" s="54" t="s">
        <v>30</v>
      </c>
      <c r="M13" s="54" t="s">
        <v>78</v>
      </c>
      <c r="N13" s="54" t="s">
        <v>32</v>
      </c>
      <c r="O13" s="54" t="s">
        <v>38</v>
      </c>
      <c r="P13" s="54" t="s">
        <v>47</v>
      </c>
    </row>
    <row r="14" spans="1:16" ht="39" x14ac:dyDescent="0.35">
      <c r="A14" s="62" t="s">
        <v>2503</v>
      </c>
      <c r="B14" s="63"/>
      <c r="C14" s="63" t="s">
        <v>2475</v>
      </c>
      <c r="D14" s="63" t="s">
        <v>1259</v>
      </c>
      <c r="E14" s="55" t="str">
        <f>IF(Tabla2[[#This Row],[Tipo]]="Mantenimiento",VLOOKUP(Tabla2[[#This Row],[Ítem]],AF_GCC!$B$2:$E$1131,2,FALSE),IF(Tabla2[[#This Row],[Tipo]]="Suministro de equipos",VLOOKUP(Tabla2[[#This Row],[Ítem]],AF_GCC!$B$1132:$E$1145,2,FALSE),VLOOKUP(Tabla2[[#This Row],[Ítem]],AF_GCC!$B$1146:$E$1709,2,FALSE)))</f>
        <v>PINTURA EN VINILO SOBRE MURO INTERIOR Y BAJO PLACA SUPERLAVABLE TIPO 1 TIPO TITOPABON O SIMILAR (INCLUYE RESANES NO MAYORES AL 20% DEL AREA A PINTAR, LIJADO, 3 MANOS, ANDAMIO Y TRABAJO EN ALTURAS)</v>
      </c>
      <c r="F14" s="64" t="str">
        <f>IF(Tabla2[[#This Row],[Tipo]]="Mantenimiento",VLOOKUP(Tabla2[[#This Row],[Ítem]],AF_GCC!$B$2:$E$1131,3,FALSE),IF(Tabla2[[#This Row],[Tipo]]="Suministro de equipos",VLOOKUP(Tabla2[[#This Row],[Ítem]],AF_GCC!$B$1132:$E$1145,3,FALSE),VLOOKUP(Tabla2[[#This Row],[Ítem]],AF_GCC!$B$1146:$E$1709,3,FALSE)))</f>
        <v>M2</v>
      </c>
      <c r="G14" s="63">
        <v>1850</v>
      </c>
      <c r="H14" s="5" t="s">
        <v>2483</v>
      </c>
      <c r="I14" s="65">
        <f>Tabla2[[#This Row],[Cantidad]]*(IF(Tabla2[[#This Row],[Tipo]]="Mantenimiento",VLOOKUP(Tabla2[[#This Row],[Ítem]],AF_GCC!$B$2:$E$1131,4,FALSE),IF(Tabla2[[#This Row],[Tipo]]="Suministro de equipos",VLOOKUP(Tabla2[[#This Row],[Ítem]],AF_GCC!$B$1132:$E$1145,4,FALSE),VLOOKUP(Tabla2[[#This Row],[Ítem]],AF_GCC!$B$1146:$E$1709,4,FALSE))))</f>
        <v>53761240.5</v>
      </c>
      <c r="J14" s="66"/>
      <c r="K14" s="67"/>
      <c r="L14" s="67"/>
      <c r="M14" s="63" t="str">
        <f t="shared" ref="M14:M45" si="0">"YAMIL FORERO CIFUENTES"</f>
        <v>YAMIL FORERO CIFUENTES</v>
      </c>
      <c r="N14" s="63"/>
      <c r="O14" s="68"/>
      <c r="P14" s="77" t="s">
        <v>2494</v>
      </c>
    </row>
    <row r="15" spans="1:16" ht="26" x14ac:dyDescent="0.35">
      <c r="A15" s="62" t="s">
        <v>2503</v>
      </c>
      <c r="B15" s="63"/>
      <c r="C15" s="63" t="s">
        <v>2475</v>
      </c>
      <c r="D15" s="63" t="s">
        <v>1261</v>
      </c>
      <c r="E15" s="55" t="str">
        <f>IF(Tabla2[[#This Row],[Tipo]]="Mantenimiento",VLOOKUP(Tabla2[[#This Row],[Ítem]],AF_GCC!$B$2:$E$1131,2,FALSE),IF(Tabla2[[#This Row],[Tipo]]="Suministro de equipos",VLOOKUP(Tabla2[[#This Row],[Ítem]],AF_GCC!$B$1132:$E$1145,2,FALSE),VLOOKUP(Tabla2[[#This Row],[Ítem]],AF_GCC!$B$1146:$E$1709,2,FALSE)))</f>
        <v>PINTURA EN VINILO KORASA PARA MURO EXTERIOR SUPERLAVABLE TIPO 1 TIPO VINILTEX O SIMILAR (INCLUYE RESANES NO MAYORES AL 20% DEL AREA A PINTAR, LIJADO, 3 MANOS, ANDAMIO Y TRABAJO EN ALTURAS)</v>
      </c>
      <c r="F15" s="64" t="str">
        <f>IF(Tabla2[[#This Row],[Tipo]]="Mantenimiento",VLOOKUP(Tabla2[[#This Row],[Ítem]],AF_GCC!$B$2:$E$1131,3,FALSE),IF(Tabla2[[#This Row],[Tipo]]="Suministro de equipos",VLOOKUP(Tabla2[[#This Row],[Ítem]],AF_GCC!$B$1132:$E$1145,3,FALSE),VLOOKUP(Tabla2[[#This Row],[Ítem]],AF_GCC!$B$1146:$E$1709,3,FALSE)))</f>
        <v>M2</v>
      </c>
      <c r="G15" s="76">
        <v>500</v>
      </c>
      <c r="H15" s="5" t="s">
        <v>2483</v>
      </c>
      <c r="I15" s="65">
        <f>Tabla2[[#This Row],[Cantidad]]*(IF(Tabla2[[#This Row],[Tipo]]="Mantenimiento",VLOOKUP(Tabla2[[#This Row],[Ítem]],AF_GCC!$B$2:$E$1131,4,FALSE),IF(Tabla2[[#This Row],[Tipo]]="Suministro de equipos",VLOOKUP(Tabla2[[#This Row],[Ítem]],AF_GCC!$B$1132:$E$1145,4,FALSE),VLOOKUP(Tabla2[[#This Row],[Ítem]],AF_GCC!$B$1146:$E$1709,4,FALSE))))</f>
        <v>18474085.000000004</v>
      </c>
      <c r="J15" s="66"/>
      <c r="K15" s="67"/>
      <c r="L15" s="67"/>
      <c r="M15" s="63" t="str">
        <f t="shared" si="0"/>
        <v>YAMIL FORERO CIFUENTES</v>
      </c>
      <c r="N15" s="63"/>
      <c r="O15" s="68"/>
      <c r="P15" s="77" t="s">
        <v>2494</v>
      </c>
    </row>
    <row r="16" spans="1:16" ht="78" x14ac:dyDescent="0.35">
      <c r="A16" s="62" t="s">
        <v>2503</v>
      </c>
      <c r="B16" s="63"/>
      <c r="C16" s="63" t="s">
        <v>2475</v>
      </c>
      <c r="D16" s="63" t="s">
        <v>332</v>
      </c>
      <c r="E16" s="55" t="str">
        <f>IF(Tabla2[[#This Row],[Tipo]]="Mantenimiento",VLOOKUP(Tabla2[[#This Row],[Ítem]],AF_GCC!$B$2:$E$1131,2,FALSE),IF(Tabla2[[#This Row],[Tipo]]="Suministro de equipos",VLOOKUP(Tabla2[[#This Row],[Ítem]],AF_GCC!$B$1132:$E$1145,2,FALSE),VLOOKUP(Tabla2[[#This Row],[Ítem]],AF_GCC!$B$1146:$E$1709,2,FALSE)))</f>
        <v>S.E.I. DE CIRCUITO PARCIAL ELECTRICO EN CABLE MULTIFILAR DE COBRE THHN/THWN 3X12 AWG 600V TIPO CENTELSA O SIMILAR (INCLUYE CONEXIÓN Y MARQUILLADO SEGÚN RETIE)</v>
      </c>
      <c r="F16" s="64" t="str">
        <f>IF(Tabla2[[#This Row],[Tipo]]="Mantenimiento",VLOOKUP(Tabla2[[#This Row],[Ítem]],AF_GCC!$B$2:$E$1131,3,FALSE),IF(Tabla2[[#This Row],[Tipo]]="Suministro de equipos",VLOOKUP(Tabla2[[#This Row],[Ítem]],AF_GCC!$B$1132:$E$1145,3,FALSE),VLOOKUP(Tabla2[[#This Row],[Ítem]],AF_GCC!$B$1146:$E$1709,3,FALSE)))</f>
        <v>ML</v>
      </c>
      <c r="G16" s="63">
        <v>480</v>
      </c>
      <c r="H16" s="5" t="s">
        <v>2483</v>
      </c>
      <c r="I16" s="65">
        <f>Tabla2[[#This Row],[Cantidad]]*(IF(Tabla2[[#This Row],[Tipo]]="Mantenimiento",VLOOKUP(Tabla2[[#This Row],[Ítem]],AF_GCC!$B$2:$E$1131,4,FALSE),IF(Tabla2[[#This Row],[Tipo]]="Suministro de equipos",VLOOKUP(Tabla2[[#This Row],[Ítem]],AF_GCC!$B$1132:$E$1145,4,FALSE),VLOOKUP(Tabla2[[#This Row],[Ítem]],AF_GCC!$B$1146:$E$1709,4,FALSE))))</f>
        <v>14030524.800000001</v>
      </c>
      <c r="J16" s="66"/>
      <c r="K16" s="67"/>
      <c r="L16" s="67"/>
      <c r="M16" s="63" t="str">
        <f t="shared" si="0"/>
        <v>YAMIL FORERO CIFUENTES</v>
      </c>
      <c r="N16" s="63"/>
      <c r="O16" s="68"/>
      <c r="P16" s="77" t="s">
        <v>2493</v>
      </c>
    </row>
    <row r="17" spans="1:16" ht="104" x14ac:dyDescent="0.35">
      <c r="A17" s="62" t="s">
        <v>2503</v>
      </c>
      <c r="B17" s="63"/>
      <c r="C17" s="63" t="s">
        <v>2475</v>
      </c>
      <c r="D17" s="63" t="s">
        <v>1175</v>
      </c>
      <c r="E17" s="70" t="str">
        <f>IF(Tabla2[[#This Row],[Tipo]]="Mantenimiento",VLOOKUP(Tabla2[[#This Row],[Ítem]],AF_GCC!$B$2:$E$1131,2,FALSE),IF(Tabla2[[#This Row],[Tipo]]="Suministro de equipos",VLOOKUP(Tabla2[[#This Row],[Ítem]],AF_GCC!$B$1132:$E$1145,2,FALSE),VLOOKUP(Tabla2[[#This Row],[Ítem]],AF_GCC!$B$1146:$E$1709,2,FALSE)))</f>
        <v>S.E.I. MANTO A BASE DE ASFALTO CON FOIL DE ALUMINIO TIPO EDIL 3MM O SIMILAR (INCLUYE RESELLO ENTRE JUNTAS, EMBOQUILLADA DE BAJANTES Y DE ELEMENTOS EN PLACA CON CEMENTO MARINO TIPO TOXEMENT O SIMILAR Y PINTURA BITUMINOSA DE ALUMINIO TIPO TEXALUM O SIMILAR)</v>
      </c>
      <c r="F17" s="64" t="str">
        <f>IF(Tabla2[[#This Row],[Tipo]]="Mantenimiento",VLOOKUP(Tabla2[[#This Row],[Ítem]],AF_GCC!$B$2:$E$1131,3,FALSE),IF(Tabla2[[#This Row],[Tipo]]="Suministro de equipos",VLOOKUP(Tabla2[[#This Row],[Ítem]],AF_GCC!$B$1132:$E$1145,3,FALSE),VLOOKUP(Tabla2[[#This Row],[Ítem]],AF_GCC!$B$1146:$E$1709,3,FALSE)))</f>
        <v>M2</v>
      </c>
      <c r="G17" s="63">
        <v>200</v>
      </c>
      <c r="H17" s="5" t="s">
        <v>2483</v>
      </c>
      <c r="I17" s="65">
        <f>Tabla2[[#This Row],[Cantidad]]*(IF(Tabla2[[#This Row],[Tipo]]="Mantenimiento",VLOOKUP(Tabla2[[#This Row],[Ítem]],AF_GCC!$B$2:$E$1131,4,FALSE),IF(Tabla2[[#This Row],[Tipo]]="Suministro de equipos",VLOOKUP(Tabla2[[#This Row],[Ítem]],AF_GCC!$B$1132:$E$1145,4,FALSE),VLOOKUP(Tabla2[[#This Row],[Ítem]],AF_GCC!$B$1146:$E$1709,4,FALSE))))</f>
        <v>12696834.000000002</v>
      </c>
      <c r="J17" s="66"/>
      <c r="K17" s="67"/>
      <c r="L17" s="67"/>
      <c r="M17" s="63" t="str">
        <f t="shared" si="0"/>
        <v>YAMIL FORERO CIFUENTES</v>
      </c>
      <c r="N17" s="63"/>
      <c r="O17" s="68"/>
      <c r="P17" s="77" t="s">
        <v>2485</v>
      </c>
    </row>
    <row r="18" spans="1:16" ht="65" x14ac:dyDescent="0.35">
      <c r="A18" s="62" t="s">
        <v>2503</v>
      </c>
      <c r="B18" s="63"/>
      <c r="C18" s="63" t="s">
        <v>2475</v>
      </c>
      <c r="D18" s="63" t="s">
        <v>310</v>
      </c>
      <c r="E18" s="55" t="str">
        <f>IF(Tabla2[[#This Row],[Tipo]]="Mantenimiento",VLOOKUP(Tabla2[[#This Row],[Ítem]],AF_GCC!$B$2:$E$1131,2,FALSE),IF(Tabla2[[#This Row],[Tipo]]="Suministro de equipos",VLOOKUP(Tabla2[[#This Row],[Ítem]],AF_GCC!$B$1132:$E$1145,2,FALSE),VLOOKUP(Tabla2[[#This Row],[Ítem]],AF_GCC!$B$1146:$E$1709,2,FALSE)))</f>
        <v>S.E.I. LAMPARA HERMETICA 2X32W T8 LED CHASIS PLASTICO TIPO PHILLIPS O SIMILAR (INCLUYE ANCLAJE Y MATERIAL DE CONEXIÓN)</v>
      </c>
      <c r="F18" s="64" t="str">
        <f>IF(Tabla2[[#This Row],[Tipo]]="Mantenimiento",VLOOKUP(Tabla2[[#This Row],[Ítem]],AF_GCC!$B$2:$E$1131,3,FALSE),IF(Tabla2[[#This Row],[Tipo]]="Suministro de equipos",VLOOKUP(Tabla2[[#This Row],[Ítem]],AF_GCC!$B$1132:$E$1145,3,FALSE),VLOOKUP(Tabla2[[#This Row],[Ítem]],AF_GCC!$B$1146:$E$1709,3,FALSE)))</f>
        <v>UN</v>
      </c>
      <c r="G18" s="63">
        <v>30</v>
      </c>
      <c r="H18" s="5" t="s">
        <v>2483</v>
      </c>
      <c r="I18" s="65">
        <f>Tabla2[[#This Row],[Cantidad]]*(IF(Tabla2[[#This Row],[Tipo]]="Mantenimiento",VLOOKUP(Tabla2[[#This Row],[Ítem]],AF_GCC!$B$2:$E$1131,4,FALSE),IF(Tabla2[[#This Row],[Tipo]]="Suministro de equipos",VLOOKUP(Tabla2[[#This Row],[Ítem]],AF_GCC!$B$1132:$E$1145,4,FALSE),VLOOKUP(Tabla2[[#This Row],[Ítem]],AF_GCC!$B$1146:$E$1709,4,FALSE))))</f>
        <v>7978239.3600000013</v>
      </c>
      <c r="J18" s="66"/>
      <c r="K18" s="67"/>
      <c r="L18" s="67"/>
      <c r="M18" s="63" t="str">
        <f t="shared" si="0"/>
        <v>YAMIL FORERO CIFUENTES</v>
      </c>
      <c r="N18" s="63"/>
      <c r="O18" s="68"/>
      <c r="P18" s="69" t="s">
        <v>2493</v>
      </c>
    </row>
    <row r="19" spans="1:16" ht="26" x14ac:dyDescent="0.35">
      <c r="A19" s="62" t="s">
        <v>2503</v>
      </c>
      <c r="B19" s="63"/>
      <c r="C19" s="63" t="s">
        <v>2475</v>
      </c>
      <c r="D19" s="63" t="s">
        <v>1177</v>
      </c>
      <c r="E19" s="70" t="str">
        <f>IF(Tabla2[[#This Row],[Tipo]]="Mantenimiento",VLOOKUP(Tabla2[[#This Row],[Ítem]],AF_GCC!$B$2:$E$1131,2,FALSE),IF(Tabla2[[#This Row],[Tipo]]="Suministro de equipos",VLOOKUP(Tabla2[[#This Row],[Ítem]],AF_GCC!$B$1132:$E$1145,2,FALSE),VLOOKUP(Tabla2[[#This Row],[Ítem]],AF_GCC!$B$1146:$E$1709,2,FALSE)))</f>
        <v>MANTENIMIENTO DE RESELLO EN LOS TRASLAPOS  DEL MANTO ASFALTICO ANCHO HASTA 25CM (INCLUYE SUMINISTRO DE CEMENTO MARINO TIPO TOXEMENT O SIMILAR Y PINTURA BITUMINOSA DE ALUMINIO TIPO TEXALUM O SIMILAR)</v>
      </c>
      <c r="F19" s="64" t="str">
        <f>IF(Tabla2[[#This Row],[Tipo]]="Mantenimiento",VLOOKUP(Tabla2[[#This Row],[Ítem]],AF_GCC!$B$2:$E$1131,3,FALSE),IF(Tabla2[[#This Row],[Tipo]]="Suministro de equipos",VLOOKUP(Tabla2[[#This Row],[Ítem]],AF_GCC!$B$1132:$E$1145,3,FALSE),VLOOKUP(Tabla2[[#This Row],[Ítem]],AF_GCC!$B$1146:$E$1709,3,FALSE)))</f>
        <v>ML</v>
      </c>
      <c r="G19" s="5">
        <f>7*23</f>
        <v>161</v>
      </c>
      <c r="H19" s="5" t="s">
        <v>2483</v>
      </c>
      <c r="I19" s="65">
        <f>Tabla2[[#This Row],[Cantidad]]*(IF(Tabla2[[#This Row],[Tipo]]="Mantenimiento",VLOOKUP(Tabla2[[#This Row],[Ítem]],AF_GCC!$B$2:$E$1131,4,FALSE),IF(Tabla2[[#This Row],[Tipo]]="Suministro de equipos",VLOOKUP(Tabla2[[#This Row],[Ítem]],AF_GCC!$B$1132:$E$1145,4,FALSE),VLOOKUP(Tabla2[[#This Row],[Ítem]],AF_GCC!$B$1146:$E$1709,4,FALSE))))</f>
        <v>6067866.21</v>
      </c>
      <c r="J19" s="66"/>
      <c r="K19" s="67"/>
      <c r="L19" s="67"/>
      <c r="M19" s="63" t="str">
        <f t="shared" si="0"/>
        <v>YAMIL FORERO CIFUENTES</v>
      </c>
      <c r="N19" s="63"/>
      <c r="O19" s="68"/>
      <c r="P19" s="71" t="s">
        <v>2484</v>
      </c>
    </row>
    <row r="20" spans="1:16" ht="130" x14ac:dyDescent="0.35">
      <c r="A20" s="62" t="s">
        <v>2503</v>
      </c>
      <c r="B20" s="63"/>
      <c r="C20" s="63" t="s">
        <v>2475</v>
      </c>
      <c r="D20" s="63" t="s">
        <v>1173</v>
      </c>
      <c r="E20" s="70" t="str">
        <f>IF(Tabla2[[#This Row],[Tipo]]="Mantenimiento",VLOOKUP(Tabla2[[#This Row],[Ítem]],AF_GCC!$B$2:$E$1131,2,FALSE),IF(Tabla2[[#This Row],[Tipo]]="Suministro de equipos",VLOOKUP(Tabla2[[#This Row],[Ítem]],AF_GCC!$B$1132:$E$1145,2,FALSE),VLOOKUP(Tabla2[[#This Row],[Ítem]],AF_GCC!$B$1146:$E$1709,2,FALSE)))</f>
        <v>S.E.I. DE IMPRIMANTE TIPO IGOL DENSO PLUS TIPO SIKA O SIMILAR</v>
      </c>
      <c r="F20" s="64" t="str">
        <f>IF(Tabla2[[#This Row],[Tipo]]="Mantenimiento",VLOOKUP(Tabla2[[#This Row],[Ítem]],AF_GCC!$B$2:$E$1131,3,FALSE),IF(Tabla2[[#This Row],[Tipo]]="Suministro de equipos",VLOOKUP(Tabla2[[#This Row],[Ítem]],AF_GCC!$B$1132:$E$1145,3,FALSE),VLOOKUP(Tabla2[[#This Row],[Ítem]],AF_GCC!$B$1146:$E$1709,3,FALSE)))</f>
        <v>M2</v>
      </c>
      <c r="G20" s="63">
        <v>200</v>
      </c>
      <c r="H20" s="5" t="s">
        <v>2483</v>
      </c>
      <c r="I20" s="65">
        <f>Tabla2[[#This Row],[Cantidad]]*(IF(Tabla2[[#This Row],[Tipo]]="Mantenimiento",VLOOKUP(Tabla2[[#This Row],[Ítem]],AF_GCC!$B$2:$E$1131,4,FALSE),IF(Tabla2[[#This Row],[Tipo]]="Suministro de equipos",VLOOKUP(Tabla2[[#This Row],[Ítem]],AF_GCC!$B$1132:$E$1145,4,FALSE),VLOOKUP(Tabla2[[#This Row],[Ítem]],AF_GCC!$B$1146:$E$1709,4,FALSE))))</f>
        <v>5927372</v>
      </c>
      <c r="J20" s="66"/>
      <c r="K20" s="67"/>
      <c r="L20" s="67"/>
      <c r="M20" s="63" t="str">
        <f t="shared" si="0"/>
        <v>YAMIL FORERO CIFUENTES</v>
      </c>
      <c r="N20" s="63"/>
      <c r="O20" s="68"/>
      <c r="P20" s="69" t="s">
        <v>2485</v>
      </c>
    </row>
    <row r="21" spans="1:16" ht="104" x14ac:dyDescent="0.35">
      <c r="A21" s="62" t="s">
        <v>2503</v>
      </c>
      <c r="B21" s="63"/>
      <c r="C21" s="63" t="s">
        <v>2475</v>
      </c>
      <c r="D21" s="63" t="s">
        <v>1034</v>
      </c>
      <c r="E21" s="55" t="str">
        <f>IF(Tabla2[[#This Row],[Tipo]]="Mantenimiento",VLOOKUP(Tabla2[[#This Row],[Ítem]],AF_GCC!$B$2:$E$1131,2,FALSE),IF(Tabla2[[#This Row],[Tipo]]="Suministro de equipos",VLOOKUP(Tabla2[[#This Row],[Ítem]],AF_GCC!$B$1132:$E$1145,2,FALSE),VLOOKUP(Tabla2[[#This Row],[Ítem]],AF_GCC!$B$1146:$E$1709,2,FALSE)))</f>
        <v>S.E.I REJA EN VARILLA CUADRADA DE 1/2" LISA DISTANCIA 10 CM PARA VENTANAS TIPO CORPACERO O SIMILAR (INCLUYE ELEMENTOS DE ANCLAJE, ANTICORROSIVO Y ACABADO EN ESMALTE CUALQUIER COLOR)</v>
      </c>
      <c r="F21" s="64" t="str">
        <f>IF(Tabla2[[#This Row],[Tipo]]="Mantenimiento",VLOOKUP(Tabla2[[#This Row],[Ítem]],AF_GCC!$B$2:$E$1131,3,FALSE),IF(Tabla2[[#This Row],[Tipo]]="Suministro de equipos",VLOOKUP(Tabla2[[#This Row],[Ítem]],AF_GCC!$B$1132:$E$1145,3,FALSE),VLOOKUP(Tabla2[[#This Row],[Ítem]],AF_GCC!$B$1146:$E$1709,3,FALSE)))</f>
        <v>M2</v>
      </c>
      <c r="G21" s="63">
        <v>15</v>
      </c>
      <c r="H21" s="63" t="s">
        <v>2483</v>
      </c>
      <c r="I21" s="65">
        <f>Tabla2[[#This Row],[Cantidad]]*(IF(Tabla2[[#This Row],[Tipo]]="Mantenimiento",VLOOKUP(Tabla2[[#This Row],[Ítem]],AF_GCC!$B$2:$E$1131,4,FALSE),IF(Tabla2[[#This Row],[Tipo]]="Suministro de equipos",VLOOKUP(Tabla2[[#This Row],[Ítem]],AF_GCC!$B$1132:$E$1145,4,FALSE),VLOOKUP(Tabla2[[#This Row],[Ítem]],AF_GCC!$B$1146:$E$1709,4,FALSE))))</f>
        <v>5575293.3600000003</v>
      </c>
      <c r="J21" s="66"/>
      <c r="K21" s="67"/>
      <c r="L21" s="67"/>
      <c r="M21" s="63" t="str">
        <f t="shared" si="0"/>
        <v>YAMIL FORERO CIFUENTES</v>
      </c>
      <c r="N21" s="63"/>
      <c r="O21" s="68"/>
      <c r="P21" s="69" t="s">
        <v>2501</v>
      </c>
    </row>
    <row r="22" spans="1:16" ht="65" x14ac:dyDescent="0.35">
      <c r="A22" s="62" t="s">
        <v>2503</v>
      </c>
      <c r="B22" s="63"/>
      <c r="C22" s="63" t="s">
        <v>2475</v>
      </c>
      <c r="D22" s="63" t="s">
        <v>328</v>
      </c>
      <c r="E22" s="55" t="str">
        <f>IF(Tabla2[[#This Row],[Tipo]]="Mantenimiento",VLOOKUP(Tabla2[[#This Row],[Ítem]],AF_GCC!$B$2:$E$1131,2,FALSE),IF(Tabla2[[#This Row],[Tipo]]="Suministro de equipos",VLOOKUP(Tabla2[[#This Row],[Ítem]],AF_GCC!$B$1132:$E$1145,2,FALSE),VLOOKUP(Tabla2[[#This Row],[Ítem]],AF_GCC!$B$1146:$E$1709,2,FALSE)))</f>
        <v>ARREGLO DE CORTO CIRCUITO Y REVISION DE CIRCUITOS POR ACCESORIOS FUERA DE SERVICIO (INCLUYE CINTA Y HERRAMIENTA ESPECIALIZADA)</v>
      </c>
      <c r="F22" s="64" t="str">
        <f>IF(Tabla2[[#This Row],[Tipo]]="Mantenimiento",VLOOKUP(Tabla2[[#This Row],[Ítem]],AF_GCC!$B$2:$E$1131,3,FALSE),IF(Tabla2[[#This Row],[Tipo]]="Suministro de equipos",VLOOKUP(Tabla2[[#This Row],[Ítem]],AF_GCC!$B$1132:$E$1145,3,FALSE),VLOOKUP(Tabla2[[#This Row],[Ítem]],AF_GCC!$B$1146:$E$1709,3,FALSE)))</f>
        <v>UN</v>
      </c>
      <c r="G22" s="63">
        <v>30</v>
      </c>
      <c r="H22" s="5" t="s">
        <v>2483</v>
      </c>
      <c r="I22" s="65">
        <f>Tabla2[[#This Row],[Cantidad]]*(IF(Tabla2[[#This Row],[Tipo]]="Mantenimiento",VLOOKUP(Tabla2[[#This Row],[Ítem]],AF_GCC!$B$2:$E$1131,4,FALSE),IF(Tabla2[[#This Row],[Tipo]]="Suministro de equipos",VLOOKUP(Tabla2[[#This Row],[Ítem]],AF_GCC!$B$1132:$E$1145,4,FALSE),VLOOKUP(Tabla2[[#This Row],[Ítem]],AF_GCC!$B$1146:$E$1709,4,FALSE))))</f>
        <v>5366413.8000000007</v>
      </c>
      <c r="J22" s="66"/>
      <c r="K22" s="67"/>
      <c r="L22" s="67"/>
      <c r="M22" s="63" t="str">
        <f t="shared" si="0"/>
        <v>YAMIL FORERO CIFUENTES</v>
      </c>
      <c r="N22" s="63"/>
      <c r="O22" s="68"/>
      <c r="P22" s="69" t="s">
        <v>2493</v>
      </c>
    </row>
    <row r="23" spans="1:16" ht="26" x14ac:dyDescent="0.35">
      <c r="A23" s="62" t="s">
        <v>2503</v>
      </c>
      <c r="B23" s="63"/>
      <c r="C23" s="63" t="s">
        <v>2475</v>
      </c>
      <c r="D23" s="63" t="s">
        <v>1014</v>
      </c>
      <c r="E23" s="55" t="str">
        <f>IF(Tabla2[[#This Row],[Tipo]]="Mantenimiento",VLOOKUP(Tabla2[[#This Row],[Ítem]],AF_GCC!$B$2:$E$1131,2,FALSE),IF(Tabla2[[#This Row],[Tipo]]="Suministro de equipos",VLOOKUP(Tabla2[[#This Row],[Ítem]],AF_GCC!$B$1132:$E$1145,2,FALSE),VLOOKUP(Tabla2[[#This Row],[Ítem]],AF_GCC!$B$1146:$E$1709,2,FALSE)))</f>
        <v xml:space="preserve">PUNTO DE SOLDADURA DE REFUERZO (INCLUYE HASTA 1/4" KG DE SOLDADURA 6013, 1KG DE MATERIAL DE REFUERZO DE LAMINA O PLATINA, PULIDO DE AREA INTERVENIDA, 1/64" DE ANTICORROSIVO Y ACABADO COLOR DEL ELEMENTO) </v>
      </c>
      <c r="F23" s="64" t="str">
        <f>IF(Tabla2[[#This Row],[Tipo]]="Mantenimiento",VLOOKUP(Tabla2[[#This Row],[Ítem]],AF_GCC!$B$2:$E$1131,3,FALSE),IF(Tabla2[[#This Row],[Tipo]]="Suministro de equipos",VLOOKUP(Tabla2[[#This Row],[Ítem]],AF_GCC!$B$1132:$E$1145,3,FALSE),VLOOKUP(Tabla2[[#This Row],[Ítem]],AF_GCC!$B$1146:$E$1709,3,FALSE)))</f>
        <v>UN</v>
      </c>
      <c r="G23" s="63">
        <v>50</v>
      </c>
      <c r="H23" s="63" t="s">
        <v>2483</v>
      </c>
      <c r="I23" s="65">
        <f>Tabla2[[#This Row],[Cantidad]]*(IF(Tabla2[[#This Row],[Tipo]]="Mantenimiento",VLOOKUP(Tabla2[[#This Row],[Ítem]],AF_GCC!$B$2:$E$1131,4,FALSE),IF(Tabla2[[#This Row],[Tipo]]="Suministro de equipos",VLOOKUP(Tabla2[[#This Row],[Ítem]],AF_GCC!$B$1132:$E$1145,4,FALSE),VLOOKUP(Tabla2[[#This Row],[Ítem]],AF_GCC!$B$1146:$E$1709,4,FALSE))))</f>
        <v>4730544</v>
      </c>
      <c r="J23" s="66"/>
      <c r="K23" s="67"/>
      <c r="L23" s="67"/>
      <c r="M23" s="63" t="str">
        <f t="shared" si="0"/>
        <v>YAMIL FORERO CIFUENTES</v>
      </c>
      <c r="N23" s="63"/>
      <c r="O23" s="68"/>
      <c r="P23" s="69" t="s">
        <v>2499</v>
      </c>
    </row>
    <row r="24" spans="1:16" ht="91" x14ac:dyDescent="0.35">
      <c r="A24" s="62" t="s">
        <v>2503</v>
      </c>
      <c r="B24" s="63"/>
      <c r="C24" s="63" t="s">
        <v>2475</v>
      </c>
      <c r="D24" s="5" t="s">
        <v>1052</v>
      </c>
      <c r="E24" s="55" t="str">
        <f>IF(Tabla2[[#This Row],[Tipo]]="Mantenimiento",VLOOKUP(Tabla2[[#This Row],[Ítem]],AF_GCC!$B$2:$E$1131,2,FALSE),IF(Tabla2[[#This Row],[Tipo]]="Suministro de equipos",VLOOKUP(Tabla2[[#This Row],[Ítem]],AF_GCC!$B$1132:$E$1145,2,FALSE),VLOOKUP(Tabla2[[#This Row],[Ítem]],AF_GCC!$B$1146:$E$1709,2,FALSE)))</f>
        <v>S.E.I. ESTRUCTURA EN ALUMINIO DE ALAVES TIPO PERSIANA PARA VENTANA EN PERFIL DE SERIE 3831 COLOR NATURAL TIPO ALUMINA O SIMILAR (INCLUYE ELEMENTOS DE SUGECIÓN Y SILICONA)</v>
      </c>
      <c r="F24" s="73" t="str">
        <f>IF(Tabla2[[#This Row],[Tipo]]="Mantenimiento",VLOOKUP(Tabla2[[#This Row],[Ítem]],AF_GCC!$B$2:$E$1131,3,FALSE),IF(Tabla2[[#This Row],[Tipo]]="Suministro de equipos",VLOOKUP(Tabla2[[#This Row],[Ítem]],AF_GCC!$B$1132:$E$1145,3,FALSE),VLOOKUP(Tabla2[[#This Row],[Ítem]],AF_GCC!$B$1146:$E$1709,3,FALSE)))</f>
        <v>M2</v>
      </c>
      <c r="G24" s="5">
        <v>7</v>
      </c>
      <c r="H24" s="5" t="s">
        <v>2483</v>
      </c>
      <c r="I24" s="72">
        <f>Tabla2[[#This Row],[Cantidad]]*(IF(Tabla2[[#This Row],[Tipo]]="Mantenimiento",VLOOKUP(Tabla2[[#This Row],[Ítem]],AF_GCC!$B$2:$E$1131,4,FALSE),IF(Tabla2[[#This Row],[Tipo]]="Suministro de equipos",VLOOKUP(Tabla2[[#This Row],[Ítem]],AF_GCC!$B$1132:$E$1145,4,FALSE),VLOOKUP(Tabla2[[#This Row],[Ítem]],AF_GCC!$B$1146:$E$1709,4,FALSE))))</f>
        <v>4695915.42</v>
      </c>
      <c r="J24" s="74"/>
      <c r="K24" s="12"/>
      <c r="L24" s="12"/>
      <c r="M24" s="5" t="str">
        <f t="shared" si="0"/>
        <v>YAMIL FORERO CIFUENTES</v>
      </c>
      <c r="N24" s="5"/>
      <c r="O24" s="75"/>
      <c r="P24" s="71"/>
    </row>
    <row r="25" spans="1:16" ht="39" x14ac:dyDescent="0.35">
      <c r="A25" s="62" t="s">
        <v>2503</v>
      </c>
      <c r="B25" s="63"/>
      <c r="C25" s="63" t="s">
        <v>2475</v>
      </c>
      <c r="D25" s="63" t="s">
        <v>1177</v>
      </c>
      <c r="E25" s="70" t="str">
        <f>IF(Tabla2[[#This Row],[Tipo]]="Mantenimiento",VLOOKUP(Tabla2[[#This Row],[Ítem]],AF_GCC!$B$2:$E$1131,2,FALSE),IF(Tabla2[[#This Row],[Tipo]]="Suministro de equipos",VLOOKUP(Tabla2[[#This Row],[Ítem]],AF_GCC!$B$1132:$E$1145,2,FALSE),VLOOKUP(Tabla2[[#This Row],[Ítem]],AF_GCC!$B$1146:$E$1709,2,FALSE)))</f>
        <v>MANTENIMIENTO DE RESELLO EN LOS TRASLAPOS  DEL MANTO ASFALTICO ANCHO HASTA 25CM (INCLUYE SUMINISTRO DE CEMENTO MARINO TIPO TOXEMENT O SIMILAR Y PINTURA BITUMINOSA DE ALUMINIO TIPO TEXALUM O SIMILAR)</v>
      </c>
      <c r="F25" s="64" t="str">
        <f>IF(Tabla2[[#This Row],[Tipo]]="Mantenimiento",VLOOKUP(Tabla2[[#This Row],[Ítem]],AF_GCC!$B$2:$E$1131,3,FALSE),IF(Tabla2[[#This Row],[Tipo]]="Suministro de equipos",VLOOKUP(Tabla2[[#This Row],[Ítem]],AF_GCC!$B$1132:$E$1145,3,FALSE),VLOOKUP(Tabla2[[#This Row],[Ítem]],AF_GCC!$B$1146:$E$1709,3,FALSE)))</f>
        <v>ML</v>
      </c>
      <c r="G25" s="63">
        <v>120</v>
      </c>
      <c r="H25" s="5" t="s">
        <v>2483</v>
      </c>
      <c r="I25" s="65">
        <f>Tabla2[[#This Row],[Cantidad]]*(IF(Tabla2[[#This Row],[Tipo]]="Mantenimiento",VLOOKUP(Tabla2[[#This Row],[Ítem]],AF_GCC!$B$2:$E$1131,4,FALSE),IF(Tabla2[[#This Row],[Tipo]]="Suministro de equipos",VLOOKUP(Tabla2[[#This Row],[Ítem]],AF_GCC!$B$1132:$E$1145,4,FALSE),VLOOKUP(Tabla2[[#This Row],[Ítem]],AF_GCC!$B$1146:$E$1709,4,FALSE))))</f>
        <v>4522633.2</v>
      </c>
      <c r="J25" s="66"/>
      <c r="K25" s="67"/>
      <c r="L25" s="67"/>
      <c r="M25" s="63" t="str">
        <f t="shared" si="0"/>
        <v>YAMIL FORERO CIFUENTES</v>
      </c>
      <c r="N25" s="63"/>
      <c r="O25" s="68"/>
      <c r="P25" s="69" t="s">
        <v>2485</v>
      </c>
    </row>
    <row r="26" spans="1:16" ht="91" x14ac:dyDescent="0.35">
      <c r="A26" s="62" t="s">
        <v>2503</v>
      </c>
      <c r="B26" s="63"/>
      <c r="C26" s="63" t="s">
        <v>2475</v>
      </c>
      <c r="D26" s="63" t="s">
        <v>374</v>
      </c>
      <c r="E26" s="55" t="str">
        <f>IF(Tabla2[[#This Row],[Tipo]]="Mantenimiento",VLOOKUP(Tabla2[[#This Row],[Ítem]],AF_GCC!$B$2:$E$1131,2,FALSE),IF(Tabla2[[#This Row],[Tipo]]="Suministro de equipos",VLOOKUP(Tabla2[[#This Row],[Ítem]],AF_GCC!$B$1132:$E$1145,2,FALSE),VLOOKUP(Tabla2[[#This Row],[Ítem]],AF_GCC!$B$1146:$E$1709,2,FALSE)))</f>
        <v>S.E.I. CANALETA METALICA BLANCA O CAFÉ DE 100X40 MM CON DIVISIÓN TIPO PROELECTRICOS O SIMILAR (INCLUYE ELEMENTOS DE SUJECION Y ACCESORIOS DE CAMBIO DE DIRECCIÓN)</v>
      </c>
      <c r="F26" s="64" t="str">
        <f>IF(Tabla2[[#This Row],[Tipo]]="Mantenimiento",VLOOKUP(Tabla2[[#This Row],[Ítem]],AF_GCC!$B$2:$E$1131,3,FALSE),IF(Tabla2[[#This Row],[Tipo]]="Suministro de equipos",VLOOKUP(Tabla2[[#This Row],[Ítem]],AF_GCC!$B$1132:$E$1145,3,FALSE),VLOOKUP(Tabla2[[#This Row],[Ítem]],AF_GCC!$B$1146:$E$1709,3,FALSE)))</f>
        <v>ML</v>
      </c>
      <c r="G26" s="63">
        <v>50</v>
      </c>
      <c r="H26" s="5" t="s">
        <v>2483</v>
      </c>
      <c r="I26" s="65">
        <f>Tabla2[[#This Row],[Cantidad]]*(IF(Tabla2[[#This Row],[Tipo]]="Mantenimiento",VLOOKUP(Tabla2[[#This Row],[Ítem]],AF_GCC!$B$2:$E$1131,4,FALSE),IF(Tabla2[[#This Row],[Tipo]]="Suministro de equipos",VLOOKUP(Tabla2[[#This Row],[Ítem]],AF_GCC!$B$1132:$E$1145,4,FALSE),VLOOKUP(Tabla2[[#This Row],[Ítem]],AF_GCC!$B$1146:$E$1709,4,FALSE))))</f>
        <v>3621147.5</v>
      </c>
      <c r="J26" s="66"/>
      <c r="K26" s="67"/>
      <c r="L26" s="67"/>
      <c r="M26" s="63" t="str">
        <f t="shared" si="0"/>
        <v>YAMIL FORERO CIFUENTES</v>
      </c>
      <c r="N26" s="63"/>
      <c r="O26" s="68"/>
      <c r="P26" s="69" t="s">
        <v>2493</v>
      </c>
    </row>
    <row r="27" spans="1:16" ht="65" x14ac:dyDescent="0.35">
      <c r="A27" s="62" t="s">
        <v>2503</v>
      </c>
      <c r="B27" s="63"/>
      <c r="C27" s="63" t="s">
        <v>2475</v>
      </c>
      <c r="D27" s="63" t="s">
        <v>326</v>
      </c>
      <c r="E27" s="55" t="str">
        <f>IF(Tabla2[[#This Row],[Tipo]]="Mantenimiento",VLOOKUP(Tabla2[[#This Row],[Ítem]],AF_GCC!$B$2:$E$1131,2,FALSE),IF(Tabla2[[#This Row],[Tipo]]="Suministro de equipos",VLOOKUP(Tabla2[[#This Row],[Ítem]],AF_GCC!$B$1132:$E$1145,2,FALSE),VLOOKUP(Tabla2[[#This Row],[Ítem]],AF_GCC!$B$1146:$E$1709,2,FALSE)))</f>
        <v>S.E.I TUBO LED DE T8 18W DOS PINES LUZ FRIA TIPO SYLVANIA O SIMILAR</v>
      </c>
      <c r="F27" s="64" t="str">
        <f>IF(Tabla2[[#This Row],[Tipo]]="Mantenimiento",VLOOKUP(Tabla2[[#This Row],[Ítem]],AF_GCC!$B$2:$E$1131,3,FALSE),IF(Tabla2[[#This Row],[Tipo]]="Suministro de equipos",VLOOKUP(Tabla2[[#This Row],[Ítem]],AF_GCC!$B$1132:$E$1145,3,FALSE),VLOOKUP(Tabla2[[#This Row],[Ítem]],AF_GCC!$B$1146:$E$1709,3,FALSE)))</f>
        <v>UN</v>
      </c>
      <c r="G27" s="63">
        <v>60</v>
      </c>
      <c r="H27" s="5" t="s">
        <v>2483</v>
      </c>
      <c r="I27" s="65">
        <f>Tabla2[[#This Row],[Cantidad]]*(IF(Tabla2[[#This Row],[Tipo]]="Mantenimiento",VLOOKUP(Tabla2[[#This Row],[Ítem]],AF_GCC!$B$2:$E$1131,4,FALSE),IF(Tabla2[[#This Row],[Tipo]]="Suministro de equipos",VLOOKUP(Tabla2[[#This Row],[Ítem]],AF_GCC!$B$1132:$E$1145,4,FALSE),VLOOKUP(Tabla2[[#This Row],[Ítem]],AF_GCC!$B$1146:$E$1709,4,FALSE))))</f>
        <v>3456271.2</v>
      </c>
      <c r="J27" s="66"/>
      <c r="K27" s="67"/>
      <c r="L27" s="67"/>
      <c r="M27" s="63" t="str">
        <f t="shared" si="0"/>
        <v>YAMIL FORERO CIFUENTES</v>
      </c>
      <c r="N27" s="63"/>
      <c r="O27" s="68"/>
      <c r="P27" s="69" t="s">
        <v>2493</v>
      </c>
    </row>
    <row r="28" spans="1:16" ht="52" x14ac:dyDescent="0.35">
      <c r="A28" s="62" t="s">
        <v>2503</v>
      </c>
      <c r="B28" s="63"/>
      <c r="C28" s="63" t="s">
        <v>2475</v>
      </c>
      <c r="D28" s="63" t="s">
        <v>1070</v>
      </c>
      <c r="E28" s="55" t="str">
        <f>IF(Tabla2[[#This Row],[Tipo]]="Mantenimiento",VLOOKUP(Tabla2[[#This Row],[Ítem]],AF_GCC!$B$2:$E$1131,2,FALSE),IF(Tabla2[[#This Row],[Tipo]]="Suministro de equipos",VLOOKUP(Tabla2[[#This Row],[Ítem]],AF_GCC!$B$1132:$E$1145,2,FALSE),VLOOKUP(Tabla2[[#This Row],[Ítem]],AF_GCC!$B$1146:$E$1709,2,FALSE)))</f>
        <v>S.E.I. BARANDAS DE PROTECCION CON PASAMANOS ALTURA 90 CM EN TUBO DE ACERO INOXIDABLE 2 1/2" CAL. 18 CON APOYO CADA METRO Y UN DIVISOR CENTRAL EN TUBO AGUA NEGRA DE 1 1/2" CAL. 18 TIPO CORPACERO O SIMILAR (INCLUYE SOLDADURA, ANCLAJE CON PLATINA, ANTICORROSIVO Y ACABADO EN ESMALTE CUALQUIER COLOR)</v>
      </c>
      <c r="F28" s="64" t="str">
        <f>IF(Tabla2[[#This Row],[Tipo]]="Mantenimiento",VLOOKUP(Tabla2[[#This Row],[Ítem]],AF_GCC!$B$2:$E$1131,3,FALSE),IF(Tabla2[[#This Row],[Tipo]]="Suministro de equipos",VLOOKUP(Tabla2[[#This Row],[Ítem]],AF_GCC!$B$1132:$E$1145,3,FALSE),VLOOKUP(Tabla2[[#This Row],[Ítem]],AF_GCC!$B$1146:$E$1709,3,FALSE)))</f>
        <v>ML</v>
      </c>
      <c r="G28" s="63">
        <v>4</v>
      </c>
      <c r="H28" s="5" t="s">
        <v>2483</v>
      </c>
      <c r="I28" s="65">
        <f>Tabla2[[#This Row],[Cantidad]]*(IF(Tabla2[[#This Row],[Tipo]]="Mantenimiento",VLOOKUP(Tabla2[[#This Row],[Ítem]],AF_GCC!$B$2:$E$1131,4,FALSE),IF(Tabla2[[#This Row],[Tipo]]="Suministro de equipos",VLOOKUP(Tabla2[[#This Row],[Ítem]],AF_GCC!$B$1132:$E$1145,4,FALSE),VLOOKUP(Tabla2[[#This Row],[Ítem]],AF_GCC!$B$1146:$E$1709,4,FALSE))))</f>
        <v>3176986.1760000004</v>
      </c>
      <c r="J28" s="66"/>
      <c r="K28" s="67"/>
      <c r="L28" s="67"/>
      <c r="M28" s="63" t="str">
        <f t="shared" si="0"/>
        <v>YAMIL FORERO CIFUENTES</v>
      </c>
      <c r="N28" s="63"/>
      <c r="O28" s="68"/>
      <c r="P28" s="69" t="s">
        <v>2492</v>
      </c>
    </row>
    <row r="29" spans="1:16" ht="65" x14ac:dyDescent="0.35">
      <c r="A29" s="62" t="s">
        <v>2503</v>
      </c>
      <c r="B29" s="63"/>
      <c r="C29" s="63" t="s">
        <v>2475</v>
      </c>
      <c r="D29" s="63" t="s">
        <v>318</v>
      </c>
      <c r="E29" s="55" t="str">
        <f>IF(Tabla2[[#This Row],[Tipo]]="Mantenimiento",VLOOKUP(Tabla2[[#This Row],[Ítem]],AF_GCC!$B$2:$E$1131,2,FALSE),IF(Tabla2[[#This Row],[Tipo]]="Suministro de equipos",VLOOKUP(Tabla2[[#This Row],[Ítem]],AF_GCC!$B$1132:$E$1145,2,FALSE),VLOOKUP(Tabla2[[#This Row],[Ítem]],AF_GCC!$B$1146:$E$1709,2,FALSE)))</f>
        <v>S.E.I. REFLECTOR ELECTRICO LED DE 150W TIPO ILUMAX O SIMILAR (INCLUYE ANCLAJE Y MATERIAL DE CONEXIÓN)</v>
      </c>
      <c r="F29" s="64" t="str">
        <f>IF(Tabla2[[#This Row],[Tipo]]="Mantenimiento",VLOOKUP(Tabla2[[#This Row],[Ítem]],AF_GCC!$B$2:$E$1131,3,FALSE),IF(Tabla2[[#This Row],[Tipo]]="Suministro de equipos",VLOOKUP(Tabla2[[#This Row],[Ítem]],AF_GCC!$B$1132:$E$1145,3,FALSE),VLOOKUP(Tabla2[[#This Row],[Ítem]],AF_GCC!$B$1146:$E$1709,3,FALSE)))</f>
        <v>UN</v>
      </c>
      <c r="G29" s="63">
        <v>6</v>
      </c>
      <c r="H29" s="5" t="s">
        <v>2483</v>
      </c>
      <c r="I29" s="65">
        <f>Tabla2[[#This Row],[Cantidad]]*(IF(Tabla2[[#This Row],[Tipo]]="Mantenimiento",VLOOKUP(Tabla2[[#This Row],[Ítem]],AF_GCC!$B$2:$E$1131,4,FALSE),IF(Tabla2[[#This Row],[Tipo]]="Suministro de equipos",VLOOKUP(Tabla2[[#This Row],[Ítem]],AF_GCC!$B$1132:$E$1145,4,FALSE),VLOOKUP(Tabla2[[#This Row],[Ítem]],AF_GCC!$B$1146:$E$1709,4,FALSE))))</f>
        <v>3022060.92</v>
      </c>
      <c r="J29" s="66"/>
      <c r="K29" s="67"/>
      <c r="L29" s="67"/>
      <c r="M29" s="63" t="str">
        <f t="shared" si="0"/>
        <v>YAMIL FORERO CIFUENTES</v>
      </c>
      <c r="N29" s="63"/>
      <c r="O29" s="68"/>
      <c r="P29" s="69" t="s">
        <v>2493</v>
      </c>
    </row>
    <row r="30" spans="1:16" ht="52" x14ac:dyDescent="0.35">
      <c r="A30" s="62" t="s">
        <v>2503</v>
      </c>
      <c r="B30" s="63"/>
      <c r="C30" s="63" t="s">
        <v>2475</v>
      </c>
      <c r="D30" s="5" t="s">
        <v>268</v>
      </c>
      <c r="E30" s="55" t="str">
        <f>IF(Tabla2[[#This Row],[Tipo]]="Mantenimiento",VLOOKUP(Tabla2[[#This Row],[Ítem]],AF_GCC!$B$2:$E$1131,2,FALSE),IF(Tabla2[[#This Row],[Tipo]]="Suministro de equipos",VLOOKUP(Tabla2[[#This Row],[Ítem]],AF_GCC!$B$1132:$E$1145,2,FALSE),VLOOKUP(Tabla2[[#This Row],[Ítem]],AF_GCC!$B$1146:$E$1709,2,FALSE)))</f>
        <v>S.E.I MURO ETERBOARD DOS CARAS LAMINA 1/2" TIPO GYPLAC O SIMILAR  (INCLUYE PERFILERIA DE SOPORTE, TORNILLOS, RESANE CON CINTA MALLA O CINTA FILO Y TRES MANOS DE VINILO).</v>
      </c>
      <c r="F30" s="73" t="str">
        <f>IF(Tabla2[[#This Row],[Tipo]]="Mantenimiento",VLOOKUP(Tabla2[[#This Row],[Ítem]],AF_GCC!$B$2:$E$1131,3,FALSE),IF(Tabla2[[#This Row],[Tipo]]="Suministro de equipos",VLOOKUP(Tabla2[[#This Row],[Ítem]],AF_GCC!$B$1132:$E$1145,3,FALSE),VLOOKUP(Tabla2[[#This Row],[Ítem]],AF_GCC!$B$1146:$E$1709,3,FALSE)))</f>
        <v>M2</v>
      </c>
      <c r="G30" s="5">
        <v>15</v>
      </c>
      <c r="H30" s="5" t="s">
        <v>2483</v>
      </c>
      <c r="I30" s="72">
        <f>Tabla2[[#This Row],[Cantidad]]*(IF(Tabla2[[#This Row],[Tipo]]="Mantenimiento",VLOOKUP(Tabla2[[#This Row],[Ítem]],AF_GCC!$B$2:$E$1131,4,FALSE),IF(Tabla2[[#This Row],[Tipo]]="Suministro de equipos",VLOOKUP(Tabla2[[#This Row],[Ítem]],AF_GCC!$B$1132:$E$1145,4,FALSE),VLOOKUP(Tabla2[[#This Row],[Ítem]],AF_GCC!$B$1146:$E$1709,4,FALSE))))</f>
        <v>2853770.25</v>
      </c>
      <c r="J30" s="74"/>
      <c r="K30" s="12"/>
      <c r="L30" s="12"/>
      <c r="M30" s="5" t="str">
        <f t="shared" si="0"/>
        <v>YAMIL FORERO CIFUENTES</v>
      </c>
      <c r="N30" s="5"/>
      <c r="O30" s="75"/>
      <c r="P30" s="71"/>
    </row>
    <row r="31" spans="1:16" ht="104" x14ac:dyDescent="0.35">
      <c r="A31" s="62" t="s">
        <v>2503</v>
      </c>
      <c r="B31" s="63"/>
      <c r="C31" s="63" t="s">
        <v>2475</v>
      </c>
      <c r="D31" s="63" t="s">
        <v>1175</v>
      </c>
      <c r="E31" s="55" t="str">
        <f>IF(Tabla2[[#This Row],[Tipo]]="Mantenimiento",VLOOKUP(Tabla2[[#This Row],[Ítem]],AF_GCC!$B$2:$E$1131,2,FALSE),IF(Tabla2[[#This Row],[Tipo]]="Suministro de equipos",VLOOKUP(Tabla2[[#This Row],[Ítem]],AF_GCC!$B$1132:$E$1145,2,FALSE),VLOOKUP(Tabla2[[#This Row],[Ítem]],AF_GCC!$B$1146:$E$1709,2,FALSE)))</f>
        <v>S.E.I. MANTO A BASE DE ASFALTO CON FOIL DE ALUMINIO TIPO EDIL 3MM O SIMILAR (INCLUYE RESELLO ENTRE JUNTAS, EMBOQUILLADA DE BAJANTES Y DE ELEMENTOS EN PLACA CON CEMENTO MARINO TIPO TOXEMENT O SIMILAR Y PINTURA BITUMINOSA DE ALUMINIO TIPO TEXALUM O SIMILAR)</v>
      </c>
      <c r="F31" s="64" t="str">
        <f>IF(Tabla2[[#This Row],[Tipo]]="Mantenimiento",VLOOKUP(Tabla2[[#This Row],[Ítem]],AF_GCC!$B$2:$E$1131,3,FALSE),IF(Tabla2[[#This Row],[Tipo]]="Suministro de equipos",VLOOKUP(Tabla2[[#This Row],[Ítem]],AF_GCC!$B$1132:$E$1145,3,FALSE),VLOOKUP(Tabla2[[#This Row],[Ítem]],AF_GCC!$B$1146:$E$1709,3,FALSE)))</f>
        <v>M2</v>
      </c>
      <c r="G31" s="5">
        <v>40</v>
      </c>
      <c r="H31" s="5" t="s">
        <v>2483</v>
      </c>
      <c r="I31" s="65">
        <f>Tabla2[[#This Row],[Cantidad]]*(IF(Tabla2[[#This Row],[Tipo]]="Mantenimiento",VLOOKUP(Tabla2[[#This Row],[Ítem]],AF_GCC!$B$2:$E$1131,4,FALSE),IF(Tabla2[[#This Row],[Tipo]]="Suministro de equipos",VLOOKUP(Tabla2[[#This Row],[Ítem]],AF_GCC!$B$1132:$E$1145,4,FALSE),VLOOKUP(Tabla2[[#This Row],[Ítem]],AF_GCC!$B$1146:$E$1709,4,FALSE))))</f>
        <v>2539366.8000000003</v>
      </c>
      <c r="J31" s="66"/>
      <c r="K31" s="67"/>
      <c r="L31" s="67"/>
      <c r="M31" s="63" t="str">
        <f t="shared" si="0"/>
        <v>YAMIL FORERO CIFUENTES</v>
      </c>
      <c r="N31" s="63"/>
      <c r="O31" s="68"/>
      <c r="P31" s="71" t="s">
        <v>2484</v>
      </c>
    </row>
    <row r="32" spans="1:16" ht="130" x14ac:dyDescent="0.35">
      <c r="A32" s="62" t="s">
        <v>2503</v>
      </c>
      <c r="B32" s="63"/>
      <c r="C32" s="63" t="s">
        <v>2475</v>
      </c>
      <c r="D32" s="63" t="s">
        <v>179</v>
      </c>
      <c r="E32" s="70" t="str">
        <f>IF(Tabla2[[#This Row],[Tipo]]="Mantenimiento",VLOOKUP(Tabla2[[#This Row],[Ítem]],AF_GCC!$B$2:$E$1131,2,FALSE),IF(Tabla2[[#This Row],[Tipo]]="Suministro de equipos",VLOOKUP(Tabla2[[#This Row],[Ítem]],AF_GCC!$B$1132:$E$1145,2,FALSE),VLOOKUP(Tabla2[[#This Row],[Ítem]],AF_GCC!$B$1146:$E$1709,2,FALSE)))</f>
        <v>JORNAL ELECTRICO PARA LIMPIEZA GENERAL DE LAMPARAS AJUSTE DE ZOCALOS DE DIVISIONES, DESMONTES DE ELEMENTOS ELECTRICOS, AJUSTES MENORES   (INCLUYE JABON, AJUSTE DE SOCKET Y TUBOS Y TRABAJO EN ALTURAS)</v>
      </c>
      <c r="F32" s="64" t="str">
        <f>IF(Tabla2[[#This Row],[Tipo]]="Mantenimiento",VLOOKUP(Tabla2[[#This Row],[Ítem]],AF_GCC!$B$2:$E$1131,3,FALSE),IF(Tabla2[[#This Row],[Tipo]]="Suministro de equipos",VLOOKUP(Tabla2[[#This Row],[Ítem]],AF_GCC!$B$1132:$E$1145,3,FALSE),VLOOKUP(Tabla2[[#This Row],[Ítem]],AF_GCC!$B$1146:$E$1709,3,FALSE)))</f>
        <v>UN</v>
      </c>
      <c r="G32" s="5">
        <v>10</v>
      </c>
      <c r="H32" s="5" t="s">
        <v>2483</v>
      </c>
      <c r="I32" s="65">
        <f>Tabla2[[#This Row],[Cantidad]]*(IF(Tabla2[[#This Row],[Tipo]]="Mantenimiento",VLOOKUP(Tabla2[[#This Row],[Ítem]],AF_GCC!$B$2:$E$1131,4,FALSE),IF(Tabla2[[#This Row],[Tipo]]="Suministro de equipos",VLOOKUP(Tabla2[[#This Row],[Ítem]],AF_GCC!$B$1132:$E$1145,4,FALSE),VLOOKUP(Tabla2[[#This Row],[Ítem]],AF_GCC!$B$1146:$E$1709,4,FALSE))))</f>
        <v>2086506.2400000002</v>
      </c>
      <c r="J32" s="66"/>
      <c r="K32" s="67"/>
      <c r="L32" s="67"/>
      <c r="M32" s="63" t="str">
        <f t="shared" si="0"/>
        <v>YAMIL FORERO CIFUENTES</v>
      </c>
      <c r="N32" s="63"/>
      <c r="O32" s="68"/>
      <c r="P32" s="71" t="s">
        <v>2486</v>
      </c>
    </row>
    <row r="33" spans="1:16" ht="104" x14ac:dyDescent="0.35">
      <c r="A33" s="62" t="s">
        <v>2503</v>
      </c>
      <c r="B33" s="63"/>
      <c r="C33" s="63" t="s">
        <v>2475</v>
      </c>
      <c r="D33" s="63" t="s">
        <v>179</v>
      </c>
      <c r="E33" s="55" t="str">
        <f>IF(Tabla2[[#This Row],[Tipo]]="Mantenimiento",VLOOKUP(Tabla2[[#This Row],[Ítem]],AF_GCC!$B$2:$E$1131,2,FALSE),IF(Tabla2[[#This Row],[Tipo]]="Suministro de equipos",VLOOKUP(Tabla2[[#This Row],[Ítem]],AF_GCC!$B$1132:$E$1145,2,FALSE),VLOOKUP(Tabla2[[#This Row],[Ítem]],AF_GCC!$B$1146:$E$1709,2,FALSE)))</f>
        <v>JORNAL ELECTRICO PARA LIMPIEZA GENERAL DE LAMPARAS AJUSTE DE ZOCALOS DE DIVISIONES, DESMONTES DE ELEMENTOS ELECTRICOS, AJUSTES MENORES   (INCLUYE JABON, AJUSTE DE SOCKET Y TUBOS Y TRABAJO EN ALTURAS)</v>
      </c>
      <c r="F33" s="64" t="str">
        <f>IF(Tabla2[[#This Row],[Tipo]]="Mantenimiento",VLOOKUP(Tabla2[[#This Row],[Ítem]],AF_GCC!$B$2:$E$1131,3,FALSE),IF(Tabla2[[#This Row],[Tipo]]="Suministro de equipos",VLOOKUP(Tabla2[[#This Row],[Ítem]],AF_GCC!$B$1132:$E$1145,3,FALSE),VLOOKUP(Tabla2[[#This Row],[Ítem]],AF_GCC!$B$1146:$E$1709,3,FALSE)))</f>
        <v>UN</v>
      </c>
      <c r="G33" s="63">
        <v>10</v>
      </c>
      <c r="H33" s="5" t="s">
        <v>2483</v>
      </c>
      <c r="I33" s="65">
        <f>Tabla2[[#This Row],[Cantidad]]*(IF(Tabla2[[#This Row],[Tipo]]="Mantenimiento",VLOOKUP(Tabla2[[#This Row],[Ítem]],AF_GCC!$B$2:$E$1131,4,FALSE),IF(Tabla2[[#This Row],[Tipo]]="Suministro de equipos",VLOOKUP(Tabla2[[#This Row],[Ítem]],AF_GCC!$B$1132:$E$1145,4,FALSE),VLOOKUP(Tabla2[[#This Row],[Ítem]],AF_GCC!$B$1146:$E$1709,4,FALSE))))</f>
        <v>2086506.2400000002</v>
      </c>
      <c r="J33" s="66"/>
      <c r="K33" s="67"/>
      <c r="L33" s="67"/>
      <c r="M33" s="63" t="str">
        <f t="shared" si="0"/>
        <v>YAMIL FORERO CIFUENTES</v>
      </c>
      <c r="N33" s="63"/>
      <c r="O33" s="68"/>
      <c r="P33" s="69" t="s">
        <v>2493</v>
      </c>
    </row>
    <row r="34" spans="1:16" ht="39" x14ac:dyDescent="0.35">
      <c r="A34" s="62" t="s">
        <v>2503</v>
      </c>
      <c r="B34" s="63"/>
      <c r="C34" s="63" t="s">
        <v>2475</v>
      </c>
      <c r="D34" s="63" t="s">
        <v>1171</v>
      </c>
      <c r="E34" s="70" t="str">
        <f>IF(Tabla2[[#This Row],[Tipo]]="Mantenimiento",VLOOKUP(Tabla2[[#This Row],[Ítem]],AF_GCC!$B$2:$E$1131,2,FALSE),IF(Tabla2[[#This Row],[Tipo]]="Suministro de equipos",VLOOKUP(Tabla2[[#This Row],[Ítem]],AF_GCC!$B$1132:$E$1145,2,FALSE),VLOOKUP(Tabla2[[#This Row],[Ítem]],AF_GCC!$B$1146:$E$1709,2,FALSE)))</f>
        <v>RETIRO DE MANTO CUALQUIER TIPO Y ESPESOR (INCLUYE TRASCIEGO Y DISPOSICIÓN FINAL)</v>
      </c>
      <c r="F34" s="64" t="str">
        <f>IF(Tabla2[[#This Row],[Tipo]]="Mantenimiento",VLOOKUP(Tabla2[[#This Row],[Ítem]],AF_GCC!$B$2:$E$1131,3,FALSE),IF(Tabla2[[#This Row],[Tipo]]="Suministro de equipos",VLOOKUP(Tabla2[[#This Row],[Ítem]],AF_GCC!$B$1132:$E$1145,3,FALSE),VLOOKUP(Tabla2[[#This Row],[Ítem]],AF_GCC!$B$1146:$E$1709,3,FALSE)))</f>
        <v>M2</v>
      </c>
      <c r="G34" s="63">
        <v>200</v>
      </c>
      <c r="H34" s="5" t="s">
        <v>2483</v>
      </c>
      <c r="I34" s="65">
        <f>Tabla2[[#This Row],[Cantidad]]*(IF(Tabla2[[#This Row],[Tipo]]="Mantenimiento",VLOOKUP(Tabla2[[#This Row],[Ítem]],AF_GCC!$B$2:$E$1131,4,FALSE),IF(Tabla2[[#This Row],[Tipo]]="Suministro de equipos",VLOOKUP(Tabla2[[#This Row],[Ítem]],AF_GCC!$B$1132:$E$1145,4,FALSE),VLOOKUP(Tabla2[[#This Row],[Ítem]],AF_GCC!$B$1146:$E$1709,4,FALSE))))</f>
        <v>1712428.0000000002</v>
      </c>
      <c r="J34" s="66"/>
      <c r="K34" s="67"/>
      <c r="L34" s="67"/>
      <c r="M34" s="63" t="str">
        <f t="shared" si="0"/>
        <v>YAMIL FORERO CIFUENTES</v>
      </c>
      <c r="N34" s="63"/>
      <c r="O34" s="68"/>
      <c r="P34" s="69" t="s">
        <v>2485</v>
      </c>
    </row>
    <row r="35" spans="1:16" ht="143" x14ac:dyDescent="0.35">
      <c r="A35" s="62" t="s">
        <v>2503</v>
      </c>
      <c r="B35" s="63"/>
      <c r="C35" s="63" t="s">
        <v>2475</v>
      </c>
      <c r="D35" s="63" t="s">
        <v>1038</v>
      </c>
      <c r="E35" s="55" t="str">
        <f>IF(Tabla2[[#This Row],[Tipo]]="Mantenimiento",VLOOKUP(Tabla2[[#This Row],[Ítem]],AF_GCC!$B$2:$E$1131,2,FALSE),IF(Tabla2[[#This Row],[Tipo]]="Suministro de equipos",VLOOKUP(Tabla2[[#This Row],[Ítem]],AF_GCC!$B$1132:$E$1145,2,FALSE),VLOOKUP(Tabla2[[#This Row],[Ítem]],AF_GCC!$B$1146:$E$1709,2,FALSE)))</f>
        <v>MANTENIMIENTO Y REPARACIÓN A CERRAMIENTOS EN MALLA ESLABONADA O ELECTROSOLDADA  (INCLUYE HASTA 1/4" DE SOLDADURA 6013, 4 KL DE MATERIAL PARA REFUERZO EN MALLA, PLATINA, ANGULO O DEMAS NECESARIO, 1/64" ANTICORROSIVO Y ACABADO EN ESMALTE DEL COLOR DEL ELEMENTO)</v>
      </c>
      <c r="F35" s="64" t="str">
        <f>IF(Tabla2[[#This Row],[Tipo]]="Mantenimiento",VLOOKUP(Tabla2[[#This Row],[Ítem]],AF_GCC!$B$2:$E$1131,3,FALSE),IF(Tabla2[[#This Row],[Tipo]]="Suministro de equipos",VLOOKUP(Tabla2[[#This Row],[Ítem]],AF_GCC!$B$1132:$E$1145,3,FALSE),VLOOKUP(Tabla2[[#This Row],[Ítem]],AF_GCC!$B$1146:$E$1709,3,FALSE)))</f>
        <v>M2</v>
      </c>
      <c r="G35" s="63">
        <v>8</v>
      </c>
      <c r="H35" s="63" t="s">
        <v>2483</v>
      </c>
      <c r="I35" s="65">
        <f>Tabla2[[#This Row],[Cantidad]]*(IF(Tabla2[[#This Row],[Tipo]]="Mantenimiento",VLOOKUP(Tabla2[[#This Row],[Ítem]],AF_GCC!$B$2:$E$1131,4,FALSE),IF(Tabla2[[#This Row],[Tipo]]="Suministro de equipos",VLOOKUP(Tabla2[[#This Row],[Ítem]],AF_GCC!$B$1132:$E$1145,4,FALSE),VLOOKUP(Tabla2[[#This Row],[Ítem]],AF_GCC!$B$1146:$E$1709,4,FALSE))))</f>
        <v>1589223.9200000002</v>
      </c>
      <c r="J35" s="66"/>
      <c r="K35" s="67"/>
      <c r="L35" s="67"/>
      <c r="M35" s="63" t="str">
        <f t="shared" si="0"/>
        <v>YAMIL FORERO CIFUENTES</v>
      </c>
      <c r="N35" s="63"/>
      <c r="O35" s="68"/>
      <c r="P35" s="69"/>
    </row>
    <row r="36" spans="1:16" ht="26" x14ac:dyDescent="0.35">
      <c r="A36" s="62" t="s">
        <v>2503</v>
      </c>
      <c r="B36" s="63"/>
      <c r="C36" s="63" t="s">
        <v>2475</v>
      </c>
      <c r="D36" s="63" t="s">
        <v>98</v>
      </c>
      <c r="E36" s="70" t="str">
        <f>IF(Tabla2[[#This Row],[Tipo]]="Mantenimiento",VLOOKUP(Tabla2[[#This Row],[Ítem]],AF_GCC!$B$2:$E$1131,2,FALSE),IF(Tabla2[[#This Row],[Tipo]]="Suministro de equipos",VLOOKUP(Tabla2[[#This Row],[Ítem]],AF_GCC!$B$1132:$E$1145,2,FALSE),VLOOKUP(Tabla2[[#This Row],[Ítem]],AF_GCC!$B$1146:$E$1709,2,FALSE)))</f>
        <v>DEMOLICION DE MUROS DE 15 CM</v>
      </c>
      <c r="F36" s="64" t="str">
        <f>IF(Tabla2[[#This Row],[Tipo]]="Mantenimiento",VLOOKUP(Tabla2[[#This Row],[Ítem]],AF_GCC!$B$2:$E$1131,3,FALSE),IF(Tabla2[[#This Row],[Tipo]]="Suministro de equipos",VLOOKUP(Tabla2[[#This Row],[Ítem]],AF_GCC!$B$1132:$E$1145,3,FALSE),VLOOKUP(Tabla2[[#This Row],[Ítem]],AF_GCC!$B$1146:$E$1709,3,FALSE)))</f>
        <v>M2</v>
      </c>
      <c r="G36" s="63">
        <f>12.2*4.5</f>
        <v>54.9</v>
      </c>
      <c r="H36" s="5" t="s">
        <v>2483</v>
      </c>
      <c r="I36" s="65">
        <f>Tabla2[[#This Row],[Cantidad]]*(IF(Tabla2[[#This Row],[Tipo]]="Mantenimiento",VLOOKUP(Tabla2[[#This Row],[Ítem]],AF_GCC!$B$2:$E$1131,4,FALSE),IF(Tabla2[[#This Row],[Tipo]]="Suministro de equipos",VLOOKUP(Tabla2[[#This Row],[Ítem]],AF_GCC!$B$1132:$E$1145,4,FALSE),VLOOKUP(Tabla2[[#This Row],[Ítem]],AF_GCC!$B$1146:$E$1709,4,FALSE))))</f>
        <v>1574312.4</v>
      </c>
      <c r="J36" s="66"/>
      <c r="K36" s="67"/>
      <c r="L36" s="67"/>
      <c r="M36" s="63" t="str">
        <f t="shared" si="0"/>
        <v>YAMIL FORERO CIFUENTES</v>
      </c>
      <c r="N36" s="63"/>
      <c r="O36" s="68"/>
      <c r="P36" s="71" t="s">
        <v>2488</v>
      </c>
    </row>
    <row r="37" spans="1:16" ht="52" x14ac:dyDescent="0.35">
      <c r="A37" s="62" t="s">
        <v>2503</v>
      </c>
      <c r="B37" s="63"/>
      <c r="C37" s="63" t="s">
        <v>2475</v>
      </c>
      <c r="D37" s="63" t="s">
        <v>1542</v>
      </c>
      <c r="E37" s="70" t="str">
        <f>IF(Tabla2[[#This Row],[Tipo]]="Mantenimiento",VLOOKUP(Tabla2[[#This Row],[Ítem]],AF_GCC!$B$2:$E$1131,2,FALSE),IF(Tabla2[[#This Row],[Tipo]]="Suministro de equipos",VLOOKUP(Tabla2[[#This Row],[Ítem]],AF_GCC!$B$1132:$E$1145,2,FALSE),VLOOKUP(Tabla2[[#This Row],[Ítem]],AF_GCC!$B$1146:$E$1709,2,FALSE)))</f>
        <v>SUMINISTRO DE VOLQUETA HASTA 6 M3 (INCLUYE AYUDANTE Y PIN PARA DISPOSICION DE RCD O BASURA)</v>
      </c>
      <c r="F37" s="64" t="str">
        <f>IF(Tabla2[[#This Row],[Tipo]]="Mantenimiento",VLOOKUP(Tabla2[[#This Row],[Ítem]],AF_GCC!$B$2:$E$1131,3,FALSE),IF(Tabla2[[#This Row],[Tipo]]="Suministro de equipos",VLOOKUP(Tabla2[[#This Row],[Ítem]],AF_GCC!$B$1132:$E$1145,3,FALSE),VLOOKUP(Tabla2[[#This Row],[Ítem]],AF_GCC!$B$1146:$E$1709,3,FALSE)))</f>
        <v>VJ</v>
      </c>
      <c r="G37" s="63">
        <v>4</v>
      </c>
      <c r="H37" s="5" t="s">
        <v>2483</v>
      </c>
      <c r="I37" s="65">
        <f>Tabla2[[#This Row],[Cantidad]]*(IF(Tabla2[[#This Row],[Tipo]]="Mantenimiento",VLOOKUP(Tabla2[[#This Row],[Ítem]],AF_GCC!$B$2:$E$1131,4,FALSE),IF(Tabla2[[#This Row],[Tipo]]="Suministro de equipos",VLOOKUP(Tabla2[[#This Row],[Ítem]],AF_GCC!$B$1132:$E$1145,4,FALSE),VLOOKUP(Tabla2[[#This Row],[Ítem]],AF_GCC!$B$1146:$E$1709,4,FALSE))))</f>
        <v>1491405.5520000001</v>
      </c>
      <c r="J37" s="66"/>
      <c r="K37" s="67"/>
      <c r="L37" s="67"/>
      <c r="M37" s="63" t="str">
        <f t="shared" si="0"/>
        <v>YAMIL FORERO CIFUENTES</v>
      </c>
      <c r="N37" s="63"/>
      <c r="O37" s="68"/>
      <c r="P37" s="71" t="s">
        <v>2488</v>
      </c>
    </row>
    <row r="38" spans="1:16" ht="52" x14ac:dyDescent="0.35">
      <c r="A38" s="62" t="s">
        <v>2503</v>
      </c>
      <c r="B38" s="63"/>
      <c r="C38" s="63" t="s">
        <v>2475</v>
      </c>
      <c r="D38" s="63" t="s">
        <v>1542</v>
      </c>
      <c r="E38" s="70" t="str">
        <f>IF(Tabla2[[#This Row],[Tipo]]="Mantenimiento",VLOOKUP(Tabla2[[#This Row],[Ítem]],AF_GCC!$B$2:$E$1131,2,FALSE),IF(Tabla2[[#This Row],[Tipo]]="Suministro de equipos",VLOOKUP(Tabla2[[#This Row],[Ítem]],AF_GCC!$B$1132:$E$1145,2,FALSE),VLOOKUP(Tabla2[[#This Row],[Ítem]],AF_GCC!$B$1146:$E$1709,2,FALSE)))</f>
        <v>SUMINISTRO DE VOLQUETA HASTA 6 M3 (INCLUYE AYUDANTE Y PIN PARA DISPOSICION DE RCD O BASURA)</v>
      </c>
      <c r="F38" s="64" t="str">
        <f>IF(Tabla2[[#This Row],[Tipo]]="Mantenimiento",VLOOKUP(Tabla2[[#This Row],[Ítem]],AF_GCC!$B$2:$E$1131,3,FALSE),IF(Tabla2[[#This Row],[Tipo]]="Suministro de equipos",VLOOKUP(Tabla2[[#This Row],[Ítem]],AF_GCC!$B$1132:$E$1145,3,FALSE),VLOOKUP(Tabla2[[#This Row],[Ítem]],AF_GCC!$B$1146:$E$1709,3,FALSE)))</f>
        <v>VJ</v>
      </c>
      <c r="G38" s="63">
        <v>4</v>
      </c>
      <c r="H38" s="5" t="s">
        <v>2483</v>
      </c>
      <c r="I38" s="65">
        <f>Tabla2[[#This Row],[Cantidad]]*(IF(Tabla2[[#This Row],[Tipo]]="Mantenimiento",VLOOKUP(Tabla2[[#This Row],[Ítem]],AF_GCC!$B$2:$E$1131,4,FALSE),IF(Tabla2[[#This Row],[Tipo]]="Suministro de equipos",VLOOKUP(Tabla2[[#This Row],[Ítem]],AF_GCC!$B$1132:$E$1145,4,FALSE),VLOOKUP(Tabla2[[#This Row],[Ítem]],AF_GCC!$B$1146:$E$1709,4,FALSE))))</f>
        <v>1491405.5520000001</v>
      </c>
      <c r="J38" s="66"/>
      <c r="K38" s="67"/>
      <c r="L38" s="67"/>
      <c r="M38" s="63" t="str">
        <f t="shared" si="0"/>
        <v>YAMIL FORERO CIFUENTES</v>
      </c>
      <c r="N38" s="63"/>
      <c r="O38" s="68"/>
      <c r="P38" s="69" t="s">
        <v>2490</v>
      </c>
    </row>
    <row r="39" spans="1:16" ht="130" x14ac:dyDescent="0.35">
      <c r="A39" s="62" t="s">
        <v>2503</v>
      </c>
      <c r="B39" s="63"/>
      <c r="C39" s="63" t="s">
        <v>2475</v>
      </c>
      <c r="D39" s="63" t="s">
        <v>177</v>
      </c>
      <c r="E39" s="70" t="str">
        <f>IF(Tabla2[[#This Row],[Tipo]]="Mantenimiento",VLOOKUP(Tabla2[[#This Row],[Ítem]],AF_GCC!$B$2:$E$1131,2,FALSE),IF(Tabla2[[#This Row],[Tipo]]="Suministro de equipos",VLOOKUP(Tabla2[[#This Row],[Ítem]],AF_GCC!$B$1132:$E$1145,2,FALSE),VLOOKUP(Tabla2[[#This Row],[Ítem]],AF_GCC!$B$1146:$E$1709,2,FALSE)))</f>
        <v>JORNAL MOBILIARIO PARA APOYO EN LABORES DE AJUSTE DE SILLAS, CAJONES, PLAFONES DE DIVISIONES,DESMONTES,  MONTAJES Y TRASIEGOS MENORES ASI COMO LABORES DE APOYO CON MOBILIARIO NO  ESPECIFICADAS EN LOS ITEMS (INCLUYE HERRAMIENTA MENOR Y TRABAJO EN ALTURAS)</v>
      </c>
      <c r="F39" s="64" t="str">
        <f>IF(Tabla2[[#This Row],[Tipo]]="Mantenimiento",VLOOKUP(Tabla2[[#This Row],[Ítem]],AF_GCC!$B$2:$E$1131,3,FALSE),IF(Tabla2[[#This Row],[Tipo]]="Suministro de equipos",VLOOKUP(Tabla2[[#This Row],[Ítem]],AF_GCC!$B$1132:$E$1145,3,FALSE),VLOOKUP(Tabla2[[#This Row],[Ítem]],AF_GCC!$B$1146:$E$1709,3,FALSE)))</f>
        <v>UN</v>
      </c>
      <c r="G39" s="63">
        <v>9</v>
      </c>
      <c r="H39" s="5" t="s">
        <v>2483</v>
      </c>
      <c r="I39" s="65">
        <f>Tabla2[[#This Row],[Cantidad]]*(IF(Tabla2[[#This Row],[Tipo]]="Mantenimiento",VLOOKUP(Tabla2[[#This Row],[Ítem]],AF_GCC!$B$2:$E$1131,4,FALSE),IF(Tabla2[[#This Row],[Tipo]]="Suministro de equipos",VLOOKUP(Tabla2[[#This Row],[Ítem]],AF_GCC!$B$1132:$E$1145,4,FALSE),VLOOKUP(Tabla2[[#This Row],[Ítem]],AF_GCC!$B$1146:$E$1709,4,FALSE))))</f>
        <v>1454534.1720000003</v>
      </c>
      <c r="J39" s="66"/>
      <c r="K39" s="67"/>
      <c r="L39" s="67"/>
      <c r="M39" s="63" t="str">
        <f t="shared" si="0"/>
        <v>YAMIL FORERO CIFUENTES</v>
      </c>
      <c r="N39" s="63"/>
      <c r="O39" s="68"/>
      <c r="P39" s="69" t="s">
        <v>2490</v>
      </c>
    </row>
    <row r="40" spans="1:16" ht="65" x14ac:dyDescent="0.35">
      <c r="A40" s="62" t="s">
        <v>2503</v>
      </c>
      <c r="B40" s="63"/>
      <c r="C40" s="63" t="s">
        <v>2475</v>
      </c>
      <c r="D40" s="63" t="s">
        <v>1277</v>
      </c>
      <c r="E40" s="55" t="str">
        <f>IF(Tabla2[[#This Row],[Tipo]]="Mantenimiento",VLOOKUP(Tabla2[[#This Row],[Ítem]],AF_GCC!$B$2:$E$1131,2,FALSE),IF(Tabla2[[#This Row],[Tipo]]="Suministro de equipos",VLOOKUP(Tabla2[[#This Row],[Ítem]],AF_GCC!$B$1132:$E$1145,2,FALSE),VLOOKUP(Tabla2[[#This Row],[Ítem]],AF_GCC!$B$1146:$E$1709,2,FALSE)))</f>
        <v>PINTURA ESMALTE SINTETICO TIPO 1 BRILLANTE O SEMI MATE PARA LAMINA LLENA TIPO KOLOR O SIMILAR (INCLUYE RESANES NO MAYORES AL 20% DEL AREA A PINTAR, LIJADO Y 3 MANOS)</v>
      </c>
      <c r="F40" s="64" t="str">
        <f>IF(Tabla2[[#This Row],[Tipo]]="Mantenimiento",VLOOKUP(Tabla2[[#This Row],[Ítem]],AF_GCC!$B$2:$E$1131,3,FALSE),IF(Tabla2[[#This Row],[Tipo]]="Suministro de equipos",VLOOKUP(Tabla2[[#This Row],[Ítem]],AF_GCC!$B$1132:$E$1145,3,FALSE),VLOOKUP(Tabla2[[#This Row],[Ítem]],AF_GCC!$B$1146:$E$1709,3,FALSE)))</f>
        <v>M2</v>
      </c>
      <c r="G40" s="63">
        <v>40.35</v>
      </c>
      <c r="H40" s="63" t="s">
        <v>2483</v>
      </c>
      <c r="I40" s="65">
        <f>Tabla2[[#This Row],[Cantidad]]*(IF(Tabla2[[#This Row],[Tipo]]="Mantenimiento",VLOOKUP(Tabla2[[#This Row],[Ítem]],AF_GCC!$B$2:$E$1131,4,FALSE),IF(Tabla2[[#This Row],[Tipo]]="Suministro de equipos",VLOOKUP(Tabla2[[#This Row],[Ítem]],AF_GCC!$B$1132:$E$1145,4,FALSE),VLOOKUP(Tabla2[[#This Row],[Ítem]],AF_GCC!$B$1146:$E$1709,4,FALSE))))</f>
        <v>1451496.9924000003</v>
      </c>
      <c r="J40" s="66"/>
      <c r="K40" s="67"/>
      <c r="L40" s="67"/>
      <c r="M40" s="63" t="str">
        <f t="shared" si="0"/>
        <v>YAMIL FORERO CIFUENTES</v>
      </c>
      <c r="N40" s="63"/>
      <c r="O40" s="68"/>
      <c r="P40" s="69" t="s">
        <v>2495</v>
      </c>
    </row>
    <row r="41" spans="1:16" ht="104" x14ac:dyDescent="0.35">
      <c r="A41" s="62" t="s">
        <v>2503</v>
      </c>
      <c r="B41" s="63"/>
      <c r="C41" s="63" t="s">
        <v>2475</v>
      </c>
      <c r="D41" s="63" t="s">
        <v>1229</v>
      </c>
      <c r="E41" s="55" t="str">
        <f>IF(Tabla2[[#This Row],[Tipo]]="Mantenimiento",VLOOKUP(Tabla2[[#This Row],[Ítem]],AF_GCC!$B$2:$E$1131,2,FALSE),IF(Tabla2[[#This Row],[Tipo]]="Suministro de equipos",VLOOKUP(Tabla2[[#This Row],[Ítem]],AF_GCC!$B$1132:$E$1145,2,FALSE),VLOOKUP(Tabla2[[#This Row],[Ítem]],AF_GCC!$B$1146:$E$1709,2,FALSE)))</f>
        <v>S.E.I. CIELORASO EN FIBRA MINERAL DE 60X60CM E=14MM TIPO BUILDCO O SIMILAR (INCLUYE ANDAMIO Y TRABAJO EN ALTURAS NO INCLUYE ESTRUCTURA)</v>
      </c>
      <c r="F41" s="64" t="str">
        <f>IF(Tabla2[[#This Row],[Tipo]]="Mantenimiento",VLOOKUP(Tabla2[[#This Row],[Ítem]],AF_GCC!$B$2:$E$1131,3,FALSE),IF(Tabla2[[#This Row],[Tipo]]="Suministro de equipos",VLOOKUP(Tabla2[[#This Row],[Ítem]],AF_GCC!$B$1132:$E$1145,3,FALSE),VLOOKUP(Tabla2[[#This Row],[Ítem]],AF_GCC!$B$1146:$E$1709,3,FALSE)))</f>
        <v>M2</v>
      </c>
      <c r="G41" s="63">
        <v>30</v>
      </c>
      <c r="H41" s="63" t="s">
        <v>2483</v>
      </c>
      <c r="I41" s="65">
        <f>Tabla2[[#This Row],[Cantidad]]*(IF(Tabla2[[#This Row],[Tipo]]="Mantenimiento",VLOOKUP(Tabla2[[#This Row],[Ítem]],AF_GCC!$B$2:$E$1131,4,FALSE),IF(Tabla2[[#This Row],[Tipo]]="Suministro de equipos",VLOOKUP(Tabla2[[#This Row],[Ítem]],AF_GCC!$B$1132:$E$1145,4,FALSE),VLOOKUP(Tabla2[[#This Row],[Ítem]],AF_GCC!$B$1146:$E$1709,4,FALSE))))</f>
        <v>1424822.7000000002</v>
      </c>
      <c r="J41" s="66"/>
      <c r="K41" s="67"/>
      <c r="L41" s="67"/>
      <c r="M41" s="63" t="str">
        <f t="shared" si="0"/>
        <v>YAMIL FORERO CIFUENTES</v>
      </c>
      <c r="N41" s="63"/>
      <c r="O41" s="68"/>
      <c r="P41" s="69"/>
    </row>
    <row r="42" spans="1:16" ht="143" x14ac:dyDescent="0.35">
      <c r="A42" s="62" t="s">
        <v>2503</v>
      </c>
      <c r="B42" s="63"/>
      <c r="C42" s="63" t="s">
        <v>2475</v>
      </c>
      <c r="D42" s="63" t="s">
        <v>1014</v>
      </c>
      <c r="E42" s="55" t="str">
        <f>IF(Tabla2[[#This Row],[Tipo]]="Mantenimiento",VLOOKUP(Tabla2[[#This Row],[Ítem]],AF_GCC!$B$2:$E$1131,2,FALSE),IF(Tabla2[[#This Row],[Tipo]]="Suministro de equipos",VLOOKUP(Tabla2[[#This Row],[Ítem]],AF_GCC!$B$1132:$E$1145,2,FALSE),VLOOKUP(Tabla2[[#This Row],[Ítem]],AF_GCC!$B$1146:$E$1709,2,FALSE)))</f>
        <v xml:space="preserve">PUNTO DE SOLDADURA DE REFUERZO (INCLUYE HASTA 1/4" KG DE SOLDADURA 6013, 1KG DE MATERIAL DE REFUERZO DE LAMINA O PLATINA, PULIDO DE AREA INTERVENIDA, 1/64" DE ANTICORROSIVO Y ACABADO COLOR DEL ELEMENTO) </v>
      </c>
      <c r="F42" s="64" t="str">
        <f>IF(Tabla2[[#This Row],[Tipo]]="Mantenimiento",VLOOKUP(Tabla2[[#This Row],[Ítem]],AF_GCC!$B$2:$E$1131,3,FALSE),IF(Tabla2[[#This Row],[Tipo]]="Suministro de equipos",VLOOKUP(Tabla2[[#This Row],[Ítem]],AF_GCC!$B$1132:$E$1145,3,FALSE),VLOOKUP(Tabla2[[#This Row],[Ítem]],AF_GCC!$B$1146:$E$1709,3,FALSE)))</f>
        <v>UN</v>
      </c>
      <c r="G42" s="63">
        <v>15</v>
      </c>
      <c r="H42" s="5" t="s">
        <v>2483</v>
      </c>
      <c r="I42" s="65">
        <f>Tabla2[[#This Row],[Cantidad]]*(IF(Tabla2[[#This Row],[Tipo]]="Mantenimiento",VLOOKUP(Tabla2[[#This Row],[Ítem]],AF_GCC!$B$2:$E$1131,4,FALSE),IF(Tabla2[[#This Row],[Tipo]]="Suministro de equipos",VLOOKUP(Tabla2[[#This Row],[Ítem]],AF_GCC!$B$1132:$E$1145,4,FALSE),VLOOKUP(Tabla2[[#This Row],[Ítem]],AF_GCC!$B$1146:$E$1709,4,FALSE))))</f>
        <v>1419163.2000000002</v>
      </c>
      <c r="J42" s="66"/>
      <c r="K42" s="67"/>
      <c r="L42" s="67"/>
      <c r="M42" s="63" t="str">
        <f t="shared" si="0"/>
        <v>YAMIL FORERO CIFUENTES</v>
      </c>
      <c r="N42" s="63"/>
      <c r="O42" s="68"/>
      <c r="P42" s="69" t="s">
        <v>2492</v>
      </c>
    </row>
    <row r="43" spans="1:16" ht="26" x14ac:dyDescent="0.35">
      <c r="A43" s="62" t="s">
        <v>2503</v>
      </c>
      <c r="B43" s="63"/>
      <c r="C43" s="63" t="s">
        <v>2475</v>
      </c>
      <c r="D43" s="5" t="s">
        <v>100</v>
      </c>
      <c r="E43" s="55" t="str">
        <f>IF(Tabla2[[#This Row],[Tipo]]="Mantenimiento",VLOOKUP(Tabla2[[#This Row],[Ítem]],AF_GCC!$B$2:$E$1131,2,FALSE),IF(Tabla2[[#This Row],[Tipo]]="Suministro de equipos",VLOOKUP(Tabla2[[#This Row],[Ítem]],AF_GCC!$B$1132:$E$1145,2,FALSE),VLOOKUP(Tabla2[[#This Row],[Ítem]],AF_GCC!$B$1146:$E$1709,2,FALSE)))</f>
        <v>DEMOLICION DE PAÑETES CUALQUIER ESPESOR</v>
      </c>
      <c r="F43" s="73" t="str">
        <f>IF(Tabla2[[#This Row],[Tipo]]="Mantenimiento",VLOOKUP(Tabla2[[#This Row],[Ítem]],AF_GCC!$B$2:$E$1131,3,FALSE),IF(Tabla2[[#This Row],[Tipo]]="Suministro de equipos",VLOOKUP(Tabla2[[#This Row],[Ítem]],AF_GCC!$B$1132:$E$1145,3,FALSE),VLOOKUP(Tabla2[[#This Row],[Ítem]],AF_GCC!$B$1146:$E$1709,3,FALSE)))</f>
        <v>M2</v>
      </c>
      <c r="G43" s="5">
        <v>120</v>
      </c>
      <c r="H43" s="5" t="s">
        <v>2483</v>
      </c>
      <c r="I43" s="72">
        <f>Tabla2[[#This Row],[Cantidad]]*(IF(Tabla2[[#This Row],[Tipo]]="Mantenimiento",VLOOKUP(Tabla2[[#This Row],[Ítem]],AF_GCC!$B$2:$E$1131,4,FALSE),IF(Tabla2[[#This Row],[Tipo]]="Suministro de equipos",VLOOKUP(Tabla2[[#This Row],[Ítem]],AF_GCC!$B$1132:$E$1145,4,FALSE),VLOOKUP(Tabla2[[#This Row],[Ítem]],AF_GCC!$B$1146:$E$1709,4,FALSE))))</f>
        <v>1336900.8</v>
      </c>
      <c r="J43" s="74"/>
      <c r="K43" s="12"/>
      <c r="L43" s="12"/>
      <c r="M43" s="5" t="str">
        <f t="shared" si="0"/>
        <v>YAMIL FORERO CIFUENTES</v>
      </c>
      <c r="N43" s="5"/>
      <c r="O43" s="75"/>
      <c r="P43" s="71"/>
    </row>
    <row r="44" spans="1:16" ht="104" x14ac:dyDescent="0.35">
      <c r="A44" s="62" t="s">
        <v>2503</v>
      </c>
      <c r="B44" s="63"/>
      <c r="C44" s="63" t="s">
        <v>2475</v>
      </c>
      <c r="D44" s="63" t="s">
        <v>179</v>
      </c>
      <c r="E44" s="70" t="str">
        <f>IF(Tabla2[[#This Row],[Tipo]]="Mantenimiento",VLOOKUP(Tabla2[[#This Row],[Ítem]],AF_GCC!$B$2:$E$1131,2,FALSE),IF(Tabla2[[#This Row],[Tipo]]="Suministro de equipos",VLOOKUP(Tabla2[[#This Row],[Ítem]],AF_GCC!$B$1132:$E$1145,2,FALSE),VLOOKUP(Tabla2[[#This Row],[Ítem]],AF_GCC!$B$1146:$E$1709,2,FALSE)))</f>
        <v>JORNAL ELECTRICO PARA LIMPIEZA GENERAL DE LAMPARAS AJUSTE DE ZOCALOS DE DIVISIONES, DESMONTES DE ELEMENTOS ELECTRICOS, AJUSTES MENORES   (INCLUYE JABON, AJUSTE DE SOCKET Y TUBOS Y TRABAJO EN ALTURAS)</v>
      </c>
      <c r="F44" s="64" t="str">
        <f>IF(Tabla2[[#This Row],[Tipo]]="Mantenimiento",VLOOKUP(Tabla2[[#This Row],[Ítem]],AF_GCC!$B$2:$E$1131,3,FALSE),IF(Tabla2[[#This Row],[Tipo]]="Suministro de equipos",VLOOKUP(Tabla2[[#This Row],[Ítem]],AF_GCC!$B$1132:$E$1145,3,FALSE),VLOOKUP(Tabla2[[#This Row],[Ítem]],AF_GCC!$B$1146:$E$1709,3,FALSE)))</f>
        <v>UN</v>
      </c>
      <c r="G44" s="63">
        <v>6</v>
      </c>
      <c r="H44" s="5" t="s">
        <v>2483</v>
      </c>
      <c r="I44" s="65">
        <f>Tabla2[[#This Row],[Cantidad]]*(IF(Tabla2[[#This Row],[Tipo]]="Mantenimiento",VLOOKUP(Tabla2[[#This Row],[Ítem]],AF_GCC!$B$2:$E$1131,4,FALSE),IF(Tabla2[[#This Row],[Tipo]]="Suministro de equipos",VLOOKUP(Tabla2[[#This Row],[Ítem]],AF_GCC!$B$1132:$E$1145,4,FALSE),VLOOKUP(Tabla2[[#This Row],[Ítem]],AF_GCC!$B$1146:$E$1709,4,FALSE))))</f>
        <v>1251903.7439999999</v>
      </c>
      <c r="J44" s="66"/>
      <c r="K44" s="67"/>
      <c r="L44" s="67"/>
      <c r="M44" s="63" t="str">
        <f t="shared" si="0"/>
        <v>YAMIL FORERO CIFUENTES</v>
      </c>
      <c r="N44" s="63"/>
      <c r="O44" s="68"/>
      <c r="P44" s="69" t="s">
        <v>2489</v>
      </c>
    </row>
    <row r="45" spans="1:16" ht="78" x14ac:dyDescent="0.35">
      <c r="A45" s="62" t="s">
        <v>2503</v>
      </c>
      <c r="B45" s="63"/>
      <c r="C45" s="63" t="s">
        <v>2475</v>
      </c>
      <c r="D45" s="63" t="s">
        <v>1173</v>
      </c>
      <c r="E45" s="55" t="str">
        <f>IF(Tabla2[[#This Row],[Tipo]]="Mantenimiento",VLOOKUP(Tabla2[[#This Row],[Ítem]],AF_GCC!$B$2:$E$1131,2,FALSE),IF(Tabla2[[#This Row],[Tipo]]="Suministro de equipos",VLOOKUP(Tabla2[[#This Row],[Ítem]],AF_GCC!$B$1132:$E$1145,2,FALSE),VLOOKUP(Tabla2[[#This Row],[Ítem]],AF_GCC!$B$1146:$E$1709,2,FALSE)))</f>
        <v>S.E.I. DE IMPRIMANTE TIPO IGOL DENSO PLUS TIPO SIKA O SIMILAR</v>
      </c>
      <c r="F45" s="64" t="str">
        <f>IF(Tabla2[[#This Row],[Tipo]]="Mantenimiento",VLOOKUP(Tabla2[[#This Row],[Ítem]],AF_GCC!$B$2:$E$1131,3,FALSE),IF(Tabla2[[#This Row],[Tipo]]="Suministro de equipos",VLOOKUP(Tabla2[[#This Row],[Ítem]],AF_GCC!$B$1132:$E$1145,3,FALSE),VLOOKUP(Tabla2[[#This Row],[Ítem]],AF_GCC!$B$1146:$E$1709,3,FALSE)))</f>
        <v>M2</v>
      </c>
      <c r="G45" s="5">
        <v>40</v>
      </c>
      <c r="H45" s="5" t="s">
        <v>2483</v>
      </c>
      <c r="I45" s="65">
        <f>Tabla2[[#This Row],[Cantidad]]*(IF(Tabla2[[#This Row],[Tipo]]="Mantenimiento",VLOOKUP(Tabla2[[#This Row],[Ítem]],AF_GCC!$B$2:$E$1131,4,FALSE),IF(Tabla2[[#This Row],[Tipo]]="Suministro de equipos",VLOOKUP(Tabla2[[#This Row],[Ítem]],AF_GCC!$B$1132:$E$1145,4,FALSE),VLOOKUP(Tabla2[[#This Row],[Ítem]],AF_GCC!$B$1146:$E$1709,4,FALSE))))</f>
        <v>1185474.3999999999</v>
      </c>
      <c r="J45" s="66"/>
      <c r="K45" s="67"/>
      <c r="L45" s="67"/>
      <c r="M45" s="63" t="str">
        <f t="shared" si="0"/>
        <v>YAMIL FORERO CIFUENTES</v>
      </c>
      <c r="N45" s="63"/>
      <c r="O45" s="68"/>
      <c r="P45" s="71" t="s">
        <v>2484</v>
      </c>
    </row>
    <row r="46" spans="1:16" ht="65" x14ac:dyDescent="0.35">
      <c r="A46" s="62" t="s">
        <v>2503</v>
      </c>
      <c r="B46" s="63"/>
      <c r="C46" s="63" t="s">
        <v>2475</v>
      </c>
      <c r="D46" s="63" t="s">
        <v>1301</v>
      </c>
      <c r="E46" s="55" t="str">
        <f>IF(Tabla2[[#This Row],[Tipo]]="Mantenimiento",VLOOKUP(Tabla2[[#This Row],[Ítem]],AF_GCC!$B$2:$E$1131,2,FALSE),IF(Tabla2[[#This Row],[Tipo]]="Suministro de equipos",VLOOKUP(Tabla2[[#This Row],[Ítem]],AF_GCC!$B$1132:$E$1145,2,FALSE),VLOOKUP(Tabla2[[#This Row],[Ítem]],AF_GCC!$B$1146:$E$1709,2,FALSE)))</f>
        <v>S.E.I. ZOCALO GUARDAESCOBA EN GRANITO DE MARMOL BH5 COLOR PAYANDE BLANCO DE 7X30 CM TIPO ALFAGRES O SIMILAR (INCLUYE BOQUILLA Y PEGANTE)</v>
      </c>
      <c r="F46" s="64" t="str">
        <f>IF(Tabla2[[#This Row],[Tipo]]="Mantenimiento",VLOOKUP(Tabla2[[#This Row],[Ítem]],AF_GCC!$B$2:$E$1131,3,FALSE),IF(Tabla2[[#This Row],[Tipo]]="Suministro de equipos",VLOOKUP(Tabla2[[#This Row],[Ítem]],AF_GCC!$B$1132:$E$1145,3,FALSE),VLOOKUP(Tabla2[[#This Row],[Ítem]],AF_GCC!$B$1146:$E$1709,3,FALSE)))</f>
        <v>ML</v>
      </c>
      <c r="G46" s="63">
        <v>30</v>
      </c>
      <c r="H46" s="63" t="s">
        <v>2483</v>
      </c>
      <c r="I46" s="65">
        <f>Tabla2[[#This Row],[Cantidad]]*(IF(Tabla2[[#This Row],[Tipo]]="Mantenimiento",VLOOKUP(Tabla2[[#This Row],[Ítem]],AF_GCC!$B$2:$E$1131,4,FALSE),IF(Tabla2[[#This Row],[Tipo]]="Suministro de equipos",VLOOKUP(Tabla2[[#This Row],[Ítem]],AF_GCC!$B$1132:$E$1145,4,FALSE),VLOOKUP(Tabla2[[#This Row],[Ítem]],AF_GCC!$B$1146:$E$1709,4,FALSE))))</f>
        <v>1089762.8999999999</v>
      </c>
      <c r="J46" s="66"/>
      <c r="K46" s="67"/>
      <c r="L46" s="67"/>
      <c r="M46" s="63" t="str">
        <f t="shared" ref="M46:M74" si="1">"YAMIL FORERO CIFUENTES"</f>
        <v>YAMIL FORERO CIFUENTES</v>
      </c>
      <c r="N46" s="63"/>
      <c r="O46" s="68"/>
      <c r="P46" s="69"/>
    </row>
    <row r="47" spans="1:16" ht="52" x14ac:dyDescent="0.35">
      <c r="A47" s="62" t="s">
        <v>2503</v>
      </c>
      <c r="B47" s="63"/>
      <c r="C47" s="63" t="s">
        <v>2475</v>
      </c>
      <c r="D47" s="63" t="s">
        <v>248</v>
      </c>
      <c r="E47" s="70" t="str">
        <f>IF(Tabla2[[#This Row],[Tipo]]="Mantenimiento",VLOOKUP(Tabla2[[#This Row],[Ítem]],AF_GCC!$B$2:$E$1131,2,FALSE),IF(Tabla2[[#This Row],[Tipo]]="Suministro de equipos",VLOOKUP(Tabla2[[#This Row],[Ítem]],AF_GCC!$B$1132:$E$1145,2,FALSE),VLOOKUP(Tabla2[[#This Row],[Ítem]],AF_GCC!$B$1146:$E$1709,2,FALSE)))</f>
        <v>MURO EN BLOQUE Nº 4 TIPO SANTAFE O SIMILAR (INCLUYE MORTERO DE PEGA 1:4 Y LIMPIEZA DE SUPERFICIE)</v>
      </c>
      <c r="F47" s="64" t="str">
        <f>IF(Tabla2[[#This Row],[Tipo]]="Mantenimiento",VLOOKUP(Tabla2[[#This Row],[Ítem]],AF_GCC!$B$2:$E$1131,3,FALSE),IF(Tabla2[[#This Row],[Tipo]]="Suministro de equipos",VLOOKUP(Tabla2[[#This Row],[Ítem]],AF_GCC!$B$1132:$E$1145,3,FALSE),VLOOKUP(Tabla2[[#This Row],[Ítem]],AF_GCC!$B$1146:$E$1709,3,FALSE)))</f>
        <v>M2</v>
      </c>
      <c r="G47" s="63">
        <v>15</v>
      </c>
      <c r="H47" s="5" t="s">
        <v>2483</v>
      </c>
      <c r="I47" s="65">
        <f>Tabla2[[#This Row],[Cantidad]]*(IF(Tabla2[[#This Row],[Tipo]]="Mantenimiento",VLOOKUP(Tabla2[[#This Row],[Ítem]],AF_GCC!$B$2:$E$1131,4,FALSE),IF(Tabla2[[#This Row],[Tipo]]="Suministro de equipos",VLOOKUP(Tabla2[[#This Row],[Ítem]],AF_GCC!$B$1132:$E$1145,4,FALSE),VLOOKUP(Tabla2[[#This Row],[Ítem]],AF_GCC!$B$1146:$E$1709,4,FALSE))))</f>
        <v>1066907.7000000002</v>
      </c>
      <c r="J47" s="66"/>
      <c r="K47" s="67"/>
      <c r="L47" s="67"/>
      <c r="M47" s="63" t="str">
        <f t="shared" si="1"/>
        <v>YAMIL FORERO CIFUENTES</v>
      </c>
      <c r="N47" s="63"/>
      <c r="O47" s="68"/>
      <c r="P47" s="71" t="s">
        <v>2487</v>
      </c>
    </row>
    <row r="48" spans="1:16" ht="104" x14ac:dyDescent="0.35">
      <c r="A48" s="62" t="s">
        <v>2503</v>
      </c>
      <c r="B48" s="63"/>
      <c r="C48" s="63" t="s">
        <v>2475</v>
      </c>
      <c r="D48" s="63" t="s">
        <v>1299</v>
      </c>
      <c r="E48" s="55" t="str">
        <f>IF(Tabla2[[#This Row],[Tipo]]="Mantenimiento",VLOOKUP(Tabla2[[#This Row],[Ítem]],AF_GCC!$B$2:$E$1131,2,FALSE),IF(Tabla2[[#This Row],[Tipo]]="Suministro de equipos",VLOOKUP(Tabla2[[#This Row],[Ítem]],AF_GCC!$B$1132:$E$1145,2,FALSE),VLOOKUP(Tabla2[[#This Row],[Ítem]],AF_GCC!$B$1146:$E$1709,2,FALSE)))</f>
        <v>S.E.I. BALDOSA EN GRANITO DE MARMOL BH5 COLOR PAYANDE BLANCO DE 30X30 CM TIPO ALFAGRES O SIMILAR (INCLUYE BOQUILLA Y PEGANTE)</v>
      </c>
      <c r="F48" s="64" t="str">
        <f>IF(Tabla2[[#This Row],[Tipo]]="Mantenimiento",VLOOKUP(Tabla2[[#This Row],[Ítem]],AF_GCC!$B$2:$E$1131,3,FALSE),IF(Tabla2[[#This Row],[Tipo]]="Suministro de equipos",VLOOKUP(Tabla2[[#This Row],[Ítem]],AF_GCC!$B$1132:$E$1145,3,FALSE),VLOOKUP(Tabla2[[#This Row],[Ítem]],AF_GCC!$B$1146:$E$1709,3,FALSE)))</f>
        <v>M2</v>
      </c>
      <c r="G48" s="63">
        <v>6</v>
      </c>
      <c r="H48" s="63" t="s">
        <v>2483</v>
      </c>
      <c r="I48" s="65">
        <f>Tabla2[[#This Row],[Cantidad]]*(IF(Tabla2[[#This Row],[Tipo]]="Mantenimiento",VLOOKUP(Tabla2[[#This Row],[Ítem]],AF_GCC!$B$2:$E$1131,4,FALSE),IF(Tabla2[[#This Row],[Tipo]]="Suministro de equipos",VLOOKUP(Tabla2[[#This Row],[Ítem]],AF_GCC!$B$1132:$E$1145,4,FALSE),VLOOKUP(Tabla2[[#This Row],[Ítem]],AF_GCC!$B$1146:$E$1709,4,FALSE))))</f>
        <v>1055274.6600000001</v>
      </c>
      <c r="J48" s="66"/>
      <c r="K48" s="67"/>
      <c r="L48" s="67"/>
      <c r="M48" s="63" t="str">
        <f t="shared" si="1"/>
        <v>YAMIL FORERO CIFUENTES</v>
      </c>
      <c r="N48" s="63"/>
      <c r="O48" s="68"/>
      <c r="P48" s="69" t="s">
        <v>2497</v>
      </c>
    </row>
    <row r="49" spans="1:16" ht="65" x14ac:dyDescent="0.35">
      <c r="A49" s="62" t="s">
        <v>2503</v>
      </c>
      <c r="B49" s="63"/>
      <c r="C49" s="63" t="s">
        <v>2475</v>
      </c>
      <c r="D49" s="63" t="s">
        <v>278</v>
      </c>
      <c r="E49" s="55" t="str">
        <f>IF(Tabla2[[#This Row],[Tipo]]="Mantenimiento",VLOOKUP(Tabla2[[#This Row],[Ítem]],AF_GCC!$B$2:$E$1131,2,FALSE),IF(Tabla2[[#This Row],[Tipo]]="Suministro de equipos",VLOOKUP(Tabla2[[#This Row],[Ítem]],AF_GCC!$B$1132:$E$1145,2,FALSE),VLOOKUP(Tabla2[[#This Row],[Ítem]],AF_GCC!$B$1146:$E$1709,2,FALSE)))</f>
        <v>S.E.I. ESTUCO PLASTICO PARED LLENA USO INTERIOR/EXTERIOR ALTA ADHERENCIA TIPO TOPEX O SIMILAR</v>
      </c>
      <c r="F49" s="64" t="str">
        <f>IF(Tabla2[[#This Row],[Tipo]]="Mantenimiento",VLOOKUP(Tabla2[[#This Row],[Ítem]],AF_GCC!$B$2:$E$1131,3,FALSE),IF(Tabla2[[#This Row],[Tipo]]="Suministro de equipos",VLOOKUP(Tabla2[[#This Row],[Ítem]],AF_GCC!$B$1132:$E$1145,3,FALSE),VLOOKUP(Tabla2[[#This Row],[Ítem]],AF_GCC!$B$1146:$E$1709,3,FALSE)))</f>
        <v>M2</v>
      </c>
      <c r="G49" s="63">
        <v>60</v>
      </c>
      <c r="H49" s="5" t="s">
        <v>2483</v>
      </c>
      <c r="I49" s="65">
        <f>Tabla2[[#This Row],[Cantidad]]*(IF(Tabla2[[#This Row],[Tipo]]="Mantenimiento",VLOOKUP(Tabla2[[#This Row],[Ítem]],AF_GCC!$B$2:$E$1131,4,FALSE),IF(Tabla2[[#This Row],[Tipo]]="Suministro de equipos",VLOOKUP(Tabla2[[#This Row],[Ítem]],AF_GCC!$B$1132:$E$1145,4,FALSE),VLOOKUP(Tabla2[[#This Row],[Ítem]],AF_GCC!$B$1146:$E$1709,4,FALSE))))</f>
        <v>994790.16000000015</v>
      </c>
      <c r="J49" s="66"/>
      <c r="K49" s="67"/>
      <c r="L49" s="67"/>
      <c r="M49" s="63" t="str">
        <f t="shared" si="1"/>
        <v>YAMIL FORERO CIFUENTES</v>
      </c>
      <c r="N49" s="63"/>
      <c r="O49" s="68"/>
      <c r="P49" s="69" t="s">
        <v>2493</v>
      </c>
    </row>
    <row r="50" spans="1:16" ht="39" x14ac:dyDescent="0.35">
      <c r="A50" s="62" t="s">
        <v>2503</v>
      </c>
      <c r="B50" s="63"/>
      <c r="C50" s="63" t="s">
        <v>2475</v>
      </c>
      <c r="D50" s="63" t="s">
        <v>256</v>
      </c>
      <c r="E50" s="70" t="str">
        <f>IF(Tabla2[[#This Row],[Tipo]]="Mantenimiento",VLOOKUP(Tabla2[[#This Row],[Ítem]],AF_GCC!$B$2:$E$1131,2,FALSE),IF(Tabla2[[#This Row],[Tipo]]="Suministro de equipos",VLOOKUP(Tabla2[[#This Row],[Ítem]],AF_GCC!$B$1132:$E$1145,2,FALSE),VLOOKUP(Tabla2[[#This Row],[Ítem]],AF_GCC!$B$1146:$E$1709,2,FALSE)))</f>
        <v>PAÑETE LISO EN MUROS  Y BAJO PLACA  (MORTERO IMPERMEABILIZADO 1:3)</v>
      </c>
      <c r="F50" s="64" t="str">
        <f>IF(Tabla2[[#This Row],[Tipo]]="Mantenimiento",VLOOKUP(Tabla2[[#This Row],[Ítem]],AF_GCC!$B$2:$E$1131,3,FALSE),IF(Tabla2[[#This Row],[Tipo]]="Suministro de equipos",VLOOKUP(Tabla2[[#This Row],[Ítem]],AF_GCC!$B$1132:$E$1145,3,FALSE),VLOOKUP(Tabla2[[#This Row],[Ítem]],AF_GCC!$B$1146:$E$1709,3,FALSE)))</f>
        <v>M2</v>
      </c>
      <c r="G50" s="63">
        <v>30</v>
      </c>
      <c r="H50" s="5" t="s">
        <v>2483</v>
      </c>
      <c r="I50" s="65">
        <f>Tabla2[[#This Row],[Cantidad]]*(IF(Tabla2[[#This Row],[Tipo]]="Mantenimiento",VLOOKUP(Tabla2[[#This Row],[Ítem]],AF_GCC!$B$2:$E$1131,4,FALSE),IF(Tabla2[[#This Row],[Tipo]]="Suministro de equipos",VLOOKUP(Tabla2[[#This Row],[Ítem]],AF_GCC!$B$1132:$E$1145,4,FALSE),VLOOKUP(Tabla2[[#This Row],[Ítem]],AF_GCC!$B$1146:$E$1709,4,FALSE))))</f>
        <v>963192.60000000009</v>
      </c>
      <c r="J50" s="66"/>
      <c r="K50" s="67"/>
      <c r="L50" s="67"/>
      <c r="M50" s="63" t="str">
        <f t="shared" si="1"/>
        <v>YAMIL FORERO CIFUENTES</v>
      </c>
      <c r="N50" s="63"/>
      <c r="O50" s="68"/>
      <c r="P50" s="71" t="s">
        <v>2487</v>
      </c>
    </row>
    <row r="51" spans="1:16" ht="65" x14ac:dyDescent="0.35">
      <c r="A51" s="62" t="s">
        <v>2503</v>
      </c>
      <c r="B51" s="63"/>
      <c r="C51" s="63" t="s">
        <v>2475</v>
      </c>
      <c r="D51" s="63" t="s">
        <v>328</v>
      </c>
      <c r="E51" s="55" t="str">
        <f>IF(Tabla2[[#This Row],[Tipo]]="Mantenimiento",VLOOKUP(Tabla2[[#This Row],[Ítem]],AF_GCC!$B$2:$E$1131,2,FALSE),IF(Tabla2[[#This Row],[Tipo]]="Suministro de equipos",VLOOKUP(Tabla2[[#This Row],[Ítem]],AF_GCC!$B$1132:$E$1145,2,FALSE),VLOOKUP(Tabla2[[#This Row],[Ítem]],AF_GCC!$B$1146:$E$1709,2,FALSE)))</f>
        <v>ARREGLO DE CORTO CIRCUITO Y REVISION DE CIRCUITOS POR ACCESORIOS FUERA DE SERVICIO (INCLUYE CINTA Y HERRAMIENTA ESPECIALIZADA)</v>
      </c>
      <c r="F51" s="64" t="str">
        <f>IF(Tabla2[[#This Row],[Tipo]]="Mantenimiento",VLOOKUP(Tabla2[[#This Row],[Ítem]],AF_GCC!$B$2:$E$1131,3,FALSE),IF(Tabla2[[#This Row],[Tipo]]="Suministro de equipos",VLOOKUP(Tabla2[[#This Row],[Ítem]],AF_GCC!$B$1132:$E$1145,3,FALSE),VLOOKUP(Tabla2[[#This Row],[Ítem]],AF_GCC!$B$1146:$E$1709,3,FALSE)))</f>
        <v>UN</v>
      </c>
      <c r="G51" s="63">
        <v>5</v>
      </c>
      <c r="H51" s="5" t="s">
        <v>2483</v>
      </c>
      <c r="I51" s="65">
        <f>Tabla2[[#This Row],[Cantidad]]*(IF(Tabla2[[#This Row],[Tipo]]="Mantenimiento",VLOOKUP(Tabla2[[#This Row],[Ítem]],AF_GCC!$B$2:$E$1131,4,FALSE),IF(Tabla2[[#This Row],[Tipo]]="Suministro de equipos",VLOOKUP(Tabla2[[#This Row],[Ítem]],AF_GCC!$B$1132:$E$1145,4,FALSE),VLOOKUP(Tabla2[[#This Row],[Ítem]],AF_GCC!$B$1146:$E$1709,4,FALSE))))</f>
        <v>894402.3</v>
      </c>
      <c r="J51" s="66"/>
      <c r="K51" s="67"/>
      <c r="L51" s="67"/>
      <c r="M51" s="63" t="str">
        <f t="shared" si="1"/>
        <v>YAMIL FORERO CIFUENTES</v>
      </c>
      <c r="N51" s="63"/>
      <c r="O51" s="68"/>
      <c r="P51" s="69" t="s">
        <v>2491</v>
      </c>
    </row>
    <row r="52" spans="1:16" ht="104" x14ac:dyDescent="0.35">
      <c r="A52" s="62" t="s">
        <v>2503</v>
      </c>
      <c r="B52" s="63"/>
      <c r="C52" s="63" t="s">
        <v>2475</v>
      </c>
      <c r="D52" s="63" t="s">
        <v>1259</v>
      </c>
      <c r="E52" s="70" t="str">
        <f>IF(Tabla2[[#This Row],[Tipo]]="Mantenimiento",VLOOKUP(Tabla2[[#This Row],[Ítem]],AF_GCC!$B$2:$E$1131,2,FALSE),IF(Tabla2[[#This Row],[Tipo]]="Suministro de equipos",VLOOKUP(Tabla2[[#This Row],[Ítem]],AF_GCC!$B$1132:$E$1145,2,FALSE),VLOOKUP(Tabla2[[#This Row],[Ítem]],AF_GCC!$B$1146:$E$1709,2,FALSE)))</f>
        <v>PINTURA EN VINILO SOBRE MURO INTERIOR Y BAJO PLACA SUPERLAVABLE TIPO 1 TIPO TITOPABON O SIMILAR (INCLUYE RESANES NO MAYORES AL 20% DEL AREA A PINTAR, LIJADO, 3 MANOS, ANDAMIO Y TRABAJO EN ALTURAS)</v>
      </c>
      <c r="F52" s="64" t="str">
        <f>IF(Tabla2[[#This Row],[Tipo]]="Mantenimiento",VLOOKUP(Tabla2[[#This Row],[Ítem]],AF_GCC!$B$2:$E$1131,3,FALSE),IF(Tabla2[[#This Row],[Tipo]]="Suministro de equipos",VLOOKUP(Tabla2[[#This Row],[Ítem]],AF_GCC!$B$1132:$E$1145,3,FALSE),VLOOKUP(Tabla2[[#This Row],[Ítem]],AF_GCC!$B$1146:$E$1709,3,FALSE)))</f>
        <v>M2</v>
      </c>
      <c r="G52" s="63">
        <v>30</v>
      </c>
      <c r="H52" s="5" t="s">
        <v>2483</v>
      </c>
      <c r="I52" s="65">
        <f>Tabla2[[#This Row],[Cantidad]]*(IF(Tabla2[[#This Row],[Tipo]]="Mantenimiento",VLOOKUP(Tabla2[[#This Row],[Ítem]],AF_GCC!$B$2:$E$1131,4,FALSE),IF(Tabla2[[#This Row],[Tipo]]="Suministro de equipos",VLOOKUP(Tabla2[[#This Row],[Ítem]],AF_GCC!$B$1132:$E$1145,4,FALSE),VLOOKUP(Tabla2[[#This Row],[Ítem]],AF_GCC!$B$1146:$E$1709,4,FALSE))))</f>
        <v>871803.9</v>
      </c>
      <c r="J52" s="66"/>
      <c r="K52" s="67"/>
      <c r="L52" s="67"/>
      <c r="M52" s="63" t="str">
        <f t="shared" si="1"/>
        <v>YAMIL FORERO CIFUENTES</v>
      </c>
      <c r="N52" s="63"/>
      <c r="O52" s="68"/>
      <c r="P52" s="69" t="s">
        <v>2491</v>
      </c>
    </row>
    <row r="53" spans="1:16" ht="65" x14ac:dyDescent="0.35">
      <c r="A53" s="62" t="s">
        <v>2503</v>
      </c>
      <c r="B53" s="63"/>
      <c r="C53" s="63" t="s">
        <v>2475</v>
      </c>
      <c r="D53" s="63" t="s">
        <v>414</v>
      </c>
      <c r="E53" s="55" t="str">
        <f>IF(Tabla2[[#This Row],[Tipo]]="Mantenimiento",VLOOKUP(Tabla2[[#This Row],[Ítem]],AF_GCC!$B$2:$E$1131,2,FALSE),IF(Tabla2[[#This Row],[Tipo]]="Suministro de equipos",VLOOKUP(Tabla2[[#This Row],[Ítem]],AF_GCC!$B$1132:$E$1145,2,FALSE),VLOOKUP(Tabla2[[#This Row],[Ítem]],AF_GCC!$B$1146:$E$1709,2,FALSE)))</f>
        <v>S.E.I TOMA CORRIENTE MONOFASICA CON POLO A TIERRA NORMAL TIPO LEVITON O SIMILAR  (INCLUYE CONEXIÓN Y MARQUILLADO SEGÚN RETIE)</v>
      </c>
      <c r="F53" s="64" t="str">
        <f>IF(Tabla2[[#This Row],[Tipo]]="Mantenimiento",VLOOKUP(Tabla2[[#This Row],[Ítem]],AF_GCC!$B$2:$E$1131,3,FALSE),IF(Tabla2[[#This Row],[Tipo]]="Suministro de equipos",VLOOKUP(Tabla2[[#This Row],[Ítem]],AF_GCC!$B$1132:$E$1145,3,FALSE),VLOOKUP(Tabla2[[#This Row],[Ítem]],AF_GCC!$B$1146:$E$1709,3,FALSE)))</f>
        <v>UN</v>
      </c>
      <c r="G53" s="63">
        <v>20</v>
      </c>
      <c r="H53" s="5" t="s">
        <v>2483</v>
      </c>
      <c r="I53" s="65">
        <f>Tabla2[[#This Row],[Cantidad]]*(IF(Tabla2[[#This Row],[Tipo]]="Mantenimiento",VLOOKUP(Tabla2[[#This Row],[Ítem]],AF_GCC!$B$2:$E$1131,4,FALSE),IF(Tabla2[[#This Row],[Tipo]]="Suministro de equipos",VLOOKUP(Tabla2[[#This Row],[Ítem]],AF_GCC!$B$1132:$E$1145,4,FALSE),VLOOKUP(Tabla2[[#This Row],[Ítem]],AF_GCC!$B$1146:$E$1709,4,FALSE))))</f>
        <v>819534.4</v>
      </c>
      <c r="J53" s="66"/>
      <c r="K53" s="67"/>
      <c r="L53" s="67"/>
      <c r="M53" s="63" t="str">
        <f t="shared" si="1"/>
        <v>YAMIL FORERO CIFUENTES</v>
      </c>
      <c r="N53" s="63"/>
      <c r="O53" s="68"/>
      <c r="P53" s="69" t="s">
        <v>2493</v>
      </c>
    </row>
    <row r="54" spans="1:16" ht="91" x14ac:dyDescent="0.35">
      <c r="A54" s="62" t="s">
        <v>2503</v>
      </c>
      <c r="B54" s="63"/>
      <c r="C54" s="63" t="s">
        <v>2475</v>
      </c>
      <c r="D54" s="63" t="s">
        <v>1279</v>
      </c>
      <c r="E54" s="55" t="str">
        <f>IF(Tabla2[[#This Row],[Tipo]]="Mantenimiento",VLOOKUP(Tabla2[[#This Row],[Ítem]],AF_GCC!$B$2:$E$1131,2,FALSE),IF(Tabla2[[#This Row],[Tipo]]="Suministro de equipos",VLOOKUP(Tabla2[[#This Row],[Ítem]],AF_GCC!$B$1132:$E$1145,2,FALSE),VLOOKUP(Tabla2[[#This Row],[Ítem]],AF_GCC!$B$1146:$E$1709,2,FALSE)))</f>
        <v>PINTURA ESMALTE SINTETICO TIPO 1 BRILLANTE O SEMI MATE PARA LAMINA LLENA LINEAL HASTA 10 CM TIPO KOLOR O SIMILAR (INCLUYE RESANES NO MAYORES AL 20% DEL AREA A PINTAR, LIJADO Y 3 MANOS)</v>
      </c>
      <c r="F54" s="64" t="str">
        <f>IF(Tabla2[[#This Row],[Tipo]]="Mantenimiento",VLOOKUP(Tabla2[[#This Row],[Ítem]],AF_GCC!$B$2:$E$1131,3,FALSE),IF(Tabla2[[#This Row],[Tipo]]="Suministro de equipos",VLOOKUP(Tabla2[[#This Row],[Ítem]],AF_GCC!$B$1132:$E$1145,3,FALSE),VLOOKUP(Tabla2[[#This Row],[Ítem]],AF_GCC!$B$1146:$E$1709,3,FALSE)))</f>
        <v>ML</v>
      </c>
      <c r="G54" s="63">
        <v>25</v>
      </c>
      <c r="H54" s="5" t="s">
        <v>2483</v>
      </c>
      <c r="I54" s="65">
        <f>Tabla2[[#This Row],[Cantidad]]*(IF(Tabla2[[#This Row],[Tipo]]="Mantenimiento",VLOOKUP(Tabla2[[#This Row],[Ítem]],AF_GCC!$B$2:$E$1131,4,FALSE),IF(Tabla2[[#This Row],[Tipo]]="Suministro de equipos",VLOOKUP(Tabla2[[#This Row],[Ítem]],AF_GCC!$B$1132:$E$1145,4,FALSE),VLOOKUP(Tabla2[[#This Row],[Ítem]],AF_GCC!$B$1146:$E$1709,4,FALSE))))</f>
        <v>811621.75000000012</v>
      </c>
      <c r="J54" s="66"/>
      <c r="K54" s="67"/>
      <c r="L54" s="67"/>
      <c r="M54" s="63" t="str">
        <f t="shared" si="1"/>
        <v>YAMIL FORERO CIFUENTES</v>
      </c>
      <c r="N54" s="63"/>
      <c r="O54" s="68"/>
      <c r="P54" s="69" t="s">
        <v>2492</v>
      </c>
    </row>
    <row r="55" spans="1:16" ht="182" x14ac:dyDescent="0.35">
      <c r="A55" s="62" t="s">
        <v>2503</v>
      </c>
      <c r="B55" s="63"/>
      <c r="C55" s="63" t="s">
        <v>2475</v>
      </c>
      <c r="D55" s="63" t="s">
        <v>185</v>
      </c>
      <c r="E55" s="70" t="str">
        <f>IF(Tabla2[[#This Row],[Tipo]]="Mantenimiento",VLOOKUP(Tabla2[[#This Row],[Ítem]],AF_GCC!$B$2:$E$1131,2,FALSE),IF(Tabla2[[#This Row],[Tipo]]="Suministro de equipos",VLOOKUP(Tabla2[[#This Row],[Ítem]],AF_GCC!$B$1132:$E$1145,2,FALSE),VLOOKUP(Tabla2[[#This Row],[Ítem]],AF_GCC!$B$1146:$E$1709,2,FALSE)))</f>
        <v>JORNAL LIMPIEZA PARA LAVADO DE TANQUE DE AGUA POTABLE CUALQUIER TIPO AEREO O SUBTERRANEOS, LIMPIEZA DE CARCAMOS, CANALES Y BAJANTES CUALQUIER TIPO, LAVADO DE MANTO SEGUN PROGRAMACIÓN (INCLUYE APLICACIÓN SOLUCIÓN CLORADA 200 PPM EN LAVADO DE TANQUES Y BOLSAS DE BASURA PARA LIMPIEZA DE CANALES Y BAJANTES, ASI COMO TRABAJO EN ALTURAS)</v>
      </c>
      <c r="F55" s="64" t="str">
        <f>IF(Tabla2[[#This Row],[Tipo]]="Mantenimiento",VLOOKUP(Tabla2[[#This Row],[Ítem]],AF_GCC!$B$2:$E$1131,3,FALSE),IF(Tabla2[[#This Row],[Tipo]]="Suministro de equipos",VLOOKUP(Tabla2[[#This Row],[Ítem]],AF_GCC!$B$1132:$E$1145,3,FALSE),VLOOKUP(Tabla2[[#This Row],[Ítem]],AF_GCC!$B$1146:$E$1709,3,FALSE)))</f>
        <v>UN</v>
      </c>
      <c r="G55" s="63">
        <v>6</v>
      </c>
      <c r="H55" s="63" t="s">
        <v>2483</v>
      </c>
      <c r="I55" s="65">
        <f>Tabla2[[#This Row],[Cantidad]]*(IF(Tabla2[[#This Row],[Tipo]]="Mantenimiento",VLOOKUP(Tabla2[[#This Row],[Ítem]],AF_GCC!$B$2:$E$1131,4,FALSE),IF(Tabla2[[#This Row],[Tipo]]="Suministro de equipos",VLOOKUP(Tabla2[[#This Row],[Ítem]],AF_GCC!$B$1132:$E$1145,4,FALSE),VLOOKUP(Tabla2[[#This Row],[Ítem]],AF_GCC!$B$1146:$E$1709,4,FALSE))))</f>
        <v>777047.54400000011</v>
      </c>
      <c r="J55" s="66"/>
      <c r="K55" s="67"/>
      <c r="L55" s="67"/>
      <c r="M55" s="63" t="str">
        <f t="shared" si="1"/>
        <v>YAMIL FORERO CIFUENTES</v>
      </c>
      <c r="N55" s="63"/>
      <c r="O55" s="68"/>
      <c r="P55" s="69" t="s">
        <v>2500</v>
      </c>
    </row>
    <row r="56" spans="1:16" ht="52" x14ac:dyDescent="0.35">
      <c r="A56" s="62" t="s">
        <v>2503</v>
      </c>
      <c r="B56" s="63"/>
      <c r="C56" s="63" t="s">
        <v>2475</v>
      </c>
      <c r="D56" s="5" t="s">
        <v>1406</v>
      </c>
      <c r="E56" s="55" t="str">
        <f>IF(Tabla2[[#This Row],[Tipo]]="Mantenimiento",VLOOKUP(Tabla2[[#This Row],[Ítem]],AF_GCC!$B$2:$E$1131,2,FALSE),IF(Tabla2[[#This Row],[Tipo]]="Suministro de equipos",VLOOKUP(Tabla2[[#This Row],[Ítem]],AF_GCC!$B$1132:$E$1145,2,FALSE),VLOOKUP(Tabla2[[#This Row],[Ítem]],AF_GCC!$B$1146:$E$1709,2,FALSE)))</f>
        <v>S.E.I. DE VIDRIO CRUDO CRISTAL 5 MM COLOR NATURAL TIPO VITELSA O SIMILAR (INCLUYE SILICONA DE FIJACIÓN)</v>
      </c>
      <c r="F56" s="73" t="str">
        <f>IF(Tabla2[[#This Row],[Tipo]]="Mantenimiento",VLOOKUP(Tabla2[[#This Row],[Ítem]],AF_GCC!$B$2:$E$1131,3,FALSE),IF(Tabla2[[#This Row],[Tipo]]="Suministro de equipos",VLOOKUP(Tabla2[[#This Row],[Ítem]],AF_GCC!$B$1132:$E$1145,3,FALSE),VLOOKUP(Tabla2[[#This Row],[Ítem]],AF_GCC!$B$1146:$E$1709,3,FALSE)))</f>
        <v>M2</v>
      </c>
      <c r="G56" s="5">
        <v>3</v>
      </c>
      <c r="H56" s="5" t="s">
        <v>2483</v>
      </c>
      <c r="I56" s="72">
        <f>Tabla2[[#This Row],[Cantidad]]*(IF(Tabla2[[#This Row],[Tipo]]="Mantenimiento",VLOOKUP(Tabla2[[#This Row],[Ítem]],AF_GCC!$B$2:$E$1131,4,FALSE),IF(Tabla2[[#This Row],[Tipo]]="Suministro de equipos",VLOOKUP(Tabla2[[#This Row],[Ítem]],AF_GCC!$B$1132:$E$1145,4,FALSE),VLOOKUP(Tabla2[[#This Row],[Ítem]],AF_GCC!$B$1146:$E$1709,4,FALSE))))</f>
        <v>745915.71600000001</v>
      </c>
      <c r="J56" s="74"/>
      <c r="K56" s="12"/>
      <c r="L56" s="12"/>
      <c r="M56" s="5" t="str">
        <f t="shared" si="1"/>
        <v>YAMIL FORERO CIFUENTES</v>
      </c>
      <c r="N56" s="5"/>
      <c r="O56" s="75"/>
      <c r="P56" s="71"/>
    </row>
    <row r="57" spans="1:16" ht="65" x14ac:dyDescent="0.35">
      <c r="A57" s="62" t="s">
        <v>2503</v>
      </c>
      <c r="B57" s="63"/>
      <c r="C57" s="63" t="s">
        <v>2475</v>
      </c>
      <c r="D57" s="63" t="s">
        <v>1351</v>
      </c>
      <c r="E57" s="55" t="str">
        <f>IF(Tabla2[[#This Row],[Tipo]]="Mantenimiento",VLOOKUP(Tabla2[[#This Row],[Ítem]],AF_GCC!$B$2:$E$1131,2,FALSE),IF(Tabla2[[#This Row],[Tipo]]="Suministro de equipos",VLOOKUP(Tabla2[[#This Row],[Ítem]],AF_GCC!$B$1132:$E$1145,2,FALSE),VLOOKUP(Tabla2[[#This Row],[Ítem]],AF_GCC!$B$1146:$E$1709,2,FALSE)))</f>
        <v xml:space="preserve">S.E.I. CINTA ADHESIVA ANTIDESLIZANTE CON BANDA FOTOLUMINISCENTE ANCHO 5 CM TIPO 3M O SIMILAR (INCLUYE EPOXICO DE PROTECCIÓN) </v>
      </c>
      <c r="F57" s="64" t="str">
        <f>IF(Tabla2[[#This Row],[Tipo]]="Mantenimiento",VLOOKUP(Tabla2[[#This Row],[Ítem]],AF_GCC!$B$2:$E$1131,3,FALSE),IF(Tabla2[[#This Row],[Tipo]]="Suministro de equipos",VLOOKUP(Tabla2[[#This Row],[Ítem]],AF_GCC!$B$1132:$E$1145,3,FALSE),VLOOKUP(Tabla2[[#This Row],[Ítem]],AF_GCC!$B$1146:$E$1709,3,FALSE)))</f>
        <v>ML</v>
      </c>
      <c r="G57" s="63">
        <v>20</v>
      </c>
      <c r="H57" s="63" t="s">
        <v>2483</v>
      </c>
      <c r="I57" s="65">
        <f>Tabla2[[#This Row],[Cantidad]]*(IF(Tabla2[[#This Row],[Tipo]]="Mantenimiento",VLOOKUP(Tabla2[[#This Row],[Ítem]],AF_GCC!$B$2:$E$1131,4,FALSE),IF(Tabla2[[#This Row],[Tipo]]="Suministro de equipos",VLOOKUP(Tabla2[[#This Row],[Ítem]],AF_GCC!$B$1132:$E$1145,4,FALSE),VLOOKUP(Tabla2[[#This Row],[Ítem]],AF_GCC!$B$1146:$E$1709,4,FALSE))))</f>
        <v>633183.20000000007</v>
      </c>
      <c r="J57" s="66"/>
      <c r="K57" s="67"/>
      <c r="L57" s="67"/>
      <c r="M57" s="63" t="str">
        <f t="shared" si="1"/>
        <v>YAMIL FORERO CIFUENTES</v>
      </c>
      <c r="N57" s="63"/>
      <c r="O57" s="68"/>
      <c r="P57" s="69"/>
    </row>
    <row r="58" spans="1:16" ht="143" x14ac:dyDescent="0.35">
      <c r="A58" s="62" t="s">
        <v>2503</v>
      </c>
      <c r="B58" s="63"/>
      <c r="C58" s="63" t="s">
        <v>2475</v>
      </c>
      <c r="D58" s="63" t="s">
        <v>181</v>
      </c>
      <c r="E58" s="70" t="str">
        <f>IF(Tabla2[[#This Row],[Tipo]]="Mantenimiento",VLOOKUP(Tabla2[[#This Row],[Ítem]],AF_GCC!$B$2:$E$1131,2,FALSE),IF(Tabla2[[#This Row],[Tipo]]="Suministro de equipos",VLOOKUP(Tabla2[[#This Row],[Ítem]],AF_GCC!$B$1132:$E$1145,2,FALSE),VLOOKUP(Tabla2[[#This Row],[Ítem]],AF_GCC!$B$1146:$E$1709,2,FALSE)))</f>
        <v>JORNAL HIDROSANITARIO PARA ARREGLO DE FUGAS MENORES AJUSTE DE TAPAS O ELEMENTOS DE TANQUES, SIFONES, CIERRE DE REGISTROS, PURGA DE BOMBAS, REVISIÓN DE POSIBLES FALLAS HIDROSANITARIAS Y DEMAS NO INCLUIDAS EN LOS ITEMS HIDROSANITARIOS (INCLUYE HERRAMIENTA MENOR Y TRABAJO EN ALTURAS)</v>
      </c>
      <c r="F58" s="64" t="str">
        <f>IF(Tabla2[[#This Row],[Tipo]]="Mantenimiento",VLOOKUP(Tabla2[[#This Row],[Ítem]],AF_GCC!$B$2:$E$1131,3,FALSE),IF(Tabla2[[#This Row],[Tipo]]="Suministro de equipos",VLOOKUP(Tabla2[[#This Row],[Ítem]],AF_GCC!$B$1132:$E$1145,3,FALSE),VLOOKUP(Tabla2[[#This Row],[Ítem]],AF_GCC!$B$1146:$E$1709,3,FALSE)))</f>
        <v>UN</v>
      </c>
      <c r="G58" s="63">
        <v>3</v>
      </c>
      <c r="H58" s="5" t="s">
        <v>2483</v>
      </c>
      <c r="I58" s="65">
        <f>Tabla2[[#This Row],[Cantidad]]*(IF(Tabla2[[#This Row],[Tipo]]="Mantenimiento",VLOOKUP(Tabla2[[#This Row],[Ítem]],AF_GCC!$B$2:$E$1131,4,FALSE),IF(Tabla2[[#This Row],[Tipo]]="Suministro de equipos",VLOOKUP(Tabla2[[#This Row],[Ítem]],AF_GCC!$B$1132:$E$1145,4,FALSE),VLOOKUP(Tabla2[[#This Row],[Ítem]],AF_GCC!$B$1146:$E$1709,4,FALSE))))</f>
        <v>625951.87199999997</v>
      </c>
      <c r="J58" s="66"/>
      <c r="K58" s="67"/>
      <c r="L58" s="67"/>
      <c r="M58" s="63" t="str">
        <f t="shared" si="1"/>
        <v>YAMIL FORERO CIFUENTES</v>
      </c>
      <c r="N58" s="63"/>
      <c r="O58" s="68"/>
      <c r="P58" s="69" t="s">
        <v>2491</v>
      </c>
    </row>
    <row r="59" spans="1:16" ht="117" x14ac:dyDescent="0.35">
      <c r="A59" s="62" t="s">
        <v>2503</v>
      </c>
      <c r="B59" s="63"/>
      <c r="C59" s="63" t="s">
        <v>2475</v>
      </c>
      <c r="D59" s="63" t="s">
        <v>1036</v>
      </c>
      <c r="E59" s="55" t="str">
        <f>IF(Tabla2[[#This Row],[Tipo]]="Mantenimiento",VLOOKUP(Tabla2[[#This Row],[Ítem]],AF_GCC!$B$2:$E$1131,2,FALSE),IF(Tabla2[[#This Row],[Tipo]]="Suministro de equipos",VLOOKUP(Tabla2[[#This Row],[Ítem]],AF_GCC!$B$1132:$E$1145,2,FALSE),VLOOKUP(Tabla2[[#This Row],[Ítem]],AF_GCC!$B$1146:$E$1709,2,FALSE)))</f>
        <v>S.E.I REJA MARCO EN ANGULO DE 2"X3/16" Y MALLA ESLABONADA DE 2 1/4" SOLDADA AL MARCO CON PLATINA DE 1"X1/8" TIPO CORPACERO O SIMILAR (INCLUYE ELEMENTOS DE ANCLAJE O SUJECIÓN, ANTICORROSIVO Y ACABADO EN ESMALTE CUALQUIER COLOR)</v>
      </c>
      <c r="F59" s="64" t="str">
        <f>IF(Tabla2[[#This Row],[Tipo]]="Mantenimiento",VLOOKUP(Tabla2[[#This Row],[Ítem]],AF_GCC!$B$2:$E$1131,3,FALSE),IF(Tabla2[[#This Row],[Tipo]]="Suministro de equipos",VLOOKUP(Tabla2[[#This Row],[Ítem]],AF_GCC!$B$1132:$E$1145,3,FALSE),VLOOKUP(Tabla2[[#This Row],[Ítem]],AF_GCC!$B$1146:$E$1709,3,FALSE)))</f>
        <v>M2</v>
      </c>
      <c r="G59" s="63">
        <v>2</v>
      </c>
      <c r="H59" s="63" t="s">
        <v>2483</v>
      </c>
      <c r="I59" s="65">
        <f>Tabla2[[#This Row],[Cantidad]]*(IF(Tabla2[[#This Row],[Tipo]]="Mantenimiento",VLOOKUP(Tabla2[[#This Row],[Ítem]],AF_GCC!$B$2:$E$1131,4,FALSE),IF(Tabla2[[#This Row],[Tipo]]="Suministro de equipos",VLOOKUP(Tabla2[[#This Row],[Ítem]],AF_GCC!$B$1132:$E$1145,4,FALSE),VLOOKUP(Tabla2[[#This Row],[Ítem]],AF_GCC!$B$1146:$E$1709,4,FALSE))))</f>
        <v>605435.96000000008</v>
      </c>
      <c r="J59" s="66"/>
      <c r="K59" s="67"/>
      <c r="L59" s="67"/>
      <c r="M59" s="63" t="str">
        <f t="shared" si="1"/>
        <v>YAMIL FORERO CIFUENTES</v>
      </c>
      <c r="N59" s="63"/>
      <c r="O59" s="68"/>
      <c r="P59" s="69" t="s">
        <v>2502</v>
      </c>
    </row>
    <row r="60" spans="1:16" ht="78" x14ac:dyDescent="0.35">
      <c r="A60" s="62" t="s">
        <v>2503</v>
      </c>
      <c r="B60" s="63"/>
      <c r="C60" s="63" t="s">
        <v>2475</v>
      </c>
      <c r="D60" s="63" t="s">
        <v>292</v>
      </c>
      <c r="E60" s="55" t="str">
        <f>IF(Tabla2[[#This Row],[Tipo]]="Mantenimiento",VLOOKUP(Tabla2[[#This Row],[Ítem]],AF_GCC!$B$2:$E$1131,2,FALSE),IF(Tabla2[[#This Row],[Tipo]]="Suministro de equipos",VLOOKUP(Tabla2[[#This Row],[Ítem]],AF_GCC!$B$1132:$E$1145,2,FALSE),VLOOKUP(Tabla2[[#This Row],[Ítem]],AF_GCC!$B$1146:$E$1709,2,FALSE)))</f>
        <v xml:space="preserve">S.E.I. PANEL LED REDONDO O CUADRADO DE INCRUSTAR O SOBREPONER LUZ CALIDA O FRIA DE 12W TIPO SYLVANIA O SIMILAR (INCLUYE CONEXIÓN Y ANCLAJE DE FIJACIÓN) </v>
      </c>
      <c r="F60" s="64" t="str">
        <f>IF(Tabla2[[#This Row],[Tipo]]="Mantenimiento",VLOOKUP(Tabla2[[#This Row],[Ítem]],AF_GCC!$B$2:$E$1131,3,FALSE),IF(Tabla2[[#This Row],[Tipo]]="Suministro de equipos",VLOOKUP(Tabla2[[#This Row],[Ítem]],AF_GCC!$B$1132:$E$1145,3,FALSE),VLOOKUP(Tabla2[[#This Row],[Ítem]],AF_GCC!$B$1146:$E$1709,3,FALSE)))</f>
        <v>UN</v>
      </c>
      <c r="G60" s="63">
        <v>6</v>
      </c>
      <c r="H60" s="5" t="s">
        <v>2483</v>
      </c>
      <c r="I60" s="65">
        <f>Tabla2[[#This Row],[Cantidad]]*(IF(Tabla2[[#This Row],[Tipo]]="Mantenimiento",VLOOKUP(Tabla2[[#This Row],[Ítem]],AF_GCC!$B$2:$E$1131,4,FALSE),IF(Tabla2[[#This Row],[Tipo]]="Suministro de equipos",VLOOKUP(Tabla2[[#This Row],[Ítem]],AF_GCC!$B$1132:$E$1145,4,FALSE),VLOOKUP(Tabla2[[#This Row],[Ítem]],AF_GCC!$B$1146:$E$1709,4,FALSE))))</f>
        <v>544870.87199999997</v>
      </c>
      <c r="J60" s="66"/>
      <c r="K60" s="67"/>
      <c r="L60" s="67"/>
      <c r="M60" s="63" t="str">
        <f t="shared" si="1"/>
        <v>YAMIL FORERO CIFUENTES</v>
      </c>
      <c r="N60" s="63"/>
      <c r="O60" s="68"/>
      <c r="P60" s="69" t="s">
        <v>2491</v>
      </c>
    </row>
    <row r="61" spans="1:16" ht="52" x14ac:dyDescent="0.35">
      <c r="A61" s="62" t="s">
        <v>2503</v>
      </c>
      <c r="B61" s="63"/>
      <c r="C61" s="63" t="s">
        <v>2475</v>
      </c>
      <c r="D61" s="63" t="s">
        <v>258</v>
      </c>
      <c r="E61" s="70" t="str">
        <f>IF(Tabla2[[#This Row],[Tipo]]="Mantenimiento",VLOOKUP(Tabla2[[#This Row],[Ítem]],AF_GCC!$B$2:$E$1131,2,FALSE),IF(Tabla2[[#This Row],[Tipo]]="Suministro de equipos",VLOOKUP(Tabla2[[#This Row],[Ítem]],AF_GCC!$B$1132:$E$1145,2,FALSE),VLOOKUP(Tabla2[[#This Row],[Ítem]],AF_GCC!$B$1146:$E$1709,2,FALSE)))</f>
        <v>PAÑETE LISO LINEAL MARCOS PUERTAS Y VENTANAS HASTA 30 CM (MORTERO IMPERMEABILIZADO 1:3)</v>
      </c>
      <c r="F61" s="64" t="str">
        <f>IF(Tabla2[[#This Row],[Tipo]]="Mantenimiento",VLOOKUP(Tabla2[[#This Row],[Ítem]],AF_GCC!$B$2:$E$1131,3,FALSE),IF(Tabla2[[#This Row],[Tipo]]="Suministro de equipos",VLOOKUP(Tabla2[[#This Row],[Ítem]],AF_GCC!$B$1132:$E$1145,3,FALSE),VLOOKUP(Tabla2[[#This Row],[Ítem]],AF_GCC!$B$1146:$E$1709,3,FALSE)))</f>
        <v>ML</v>
      </c>
      <c r="G61" s="63">
        <v>30</v>
      </c>
      <c r="H61" s="5" t="s">
        <v>2483</v>
      </c>
      <c r="I61" s="65">
        <f>Tabla2[[#This Row],[Cantidad]]*(IF(Tabla2[[#This Row],[Tipo]]="Mantenimiento",VLOOKUP(Tabla2[[#This Row],[Ítem]],AF_GCC!$B$2:$E$1131,4,FALSE),IF(Tabla2[[#This Row],[Tipo]]="Suministro de equipos",VLOOKUP(Tabla2[[#This Row],[Ítem]],AF_GCC!$B$1132:$E$1145,4,FALSE),VLOOKUP(Tabla2[[#This Row],[Ítem]],AF_GCC!$B$1146:$E$1709,4,FALSE))))</f>
        <v>531268.92000000004</v>
      </c>
      <c r="J61" s="66"/>
      <c r="K61" s="67"/>
      <c r="L61" s="67"/>
      <c r="M61" s="63" t="str">
        <f t="shared" si="1"/>
        <v>YAMIL FORERO CIFUENTES</v>
      </c>
      <c r="N61" s="63"/>
      <c r="O61" s="68"/>
      <c r="P61" s="71" t="s">
        <v>2488</v>
      </c>
    </row>
    <row r="62" spans="1:16" ht="104" x14ac:dyDescent="0.35">
      <c r="A62" s="62" t="s">
        <v>2503</v>
      </c>
      <c r="B62" s="63"/>
      <c r="C62" s="63" t="s">
        <v>2475</v>
      </c>
      <c r="D62" s="63" t="s">
        <v>1259</v>
      </c>
      <c r="E62" s="70" t="str">
        <f>IF(Tabla2[[#This Row],[Tipo]]="Mantenimiento",VLOOKUP(Tabla2[[#This Row],[Ítem]],AF_GCC!$B$2:$E$1131,2,FALSE),IF(Tabla2[[#This Row],[Tipo]]="Suministro de equipos",VLOOKUP(Tabla2[[#This Row],[Ítem]],AF_GCC!$B$1132:$E$1145,2,FALSE),VLOOKUP(Tabla2[[#This Row],[Ítem]],AF_GCC!$B$1146:$E$1709,2,FALSE)))</f>
        <v>PINTURA EN VINILO SOBRE MURO INTERIOR Y BAJO PLACA SUPERLAVABLE TIPO 1 TIPO TITOPABON O SIMILAR (INCLUYE RESANES NO MAYORES AL 20% DEL AREA A PINTAR, LIJADO, 3 MANOS, ANDAMIO Y TRABAJO EN ALTURAS)</v>
      </c>
      <c r="F62" s="64" t="str">
        <f>IF(Tabla2[[#This Row],[Tipo]]="Mantenimiento",VLOOKUP(Tabla2[[#This Row],[Ítem]],AF_GCC!$B$2:$E$1131,3,FALSE),IF(Tabla2[[#This Row],[Tipo]]="Suministro de equipos",VLOOKUP(Tabla2[[#This Row],[Ítem]],AF_GCC!$B$1132:$E$1145,3,FALSE),VLOOKUP(Tabla2[[#This Row],[Ítem]],AF_GCC!$B$1146:$E$1709,3,FALSE)))</f>
        <v>M2</v>
      </c>
      <c r="G62" s="63">
        <v>15</v>
      </c>
      <c r="H62" s="5" t="s">
        <v>2483</v>
      </c>
      <c r="I62" s="65">
        <f>Tabla2[[#This Row],[Cantidad]]*(IF(Tabla2[[#This Row],[Tipo]]="Mantenimiento",VLOOKUP(Tabla2[[#This Row],[Ítem]],AF_GCC!$B$2:$E$1131,4,FALSE),IF(Tabla2[[#This Row],[Tipo]]="Suministro de equipos",VLOOKUP(Tabla2[[#This Row],[Ítem]],AF_GCC!$B$1132:$E$1145,4,FALSE),VLOOKUP(Tabla2[[#This Row],[Ítem]],AF_GCC!$B$1146:$E$1709,4,FALSE))))</f>
        <v>435901.95</v>
      </c>
      <c r="J62" s="66"/>
      <c r="K62" s="67"/>
      <c r="L62" s="67"/>
      <c r="M62" s="63" t="str">
        <f t="shared" si="1"/>
        <v>YAMIL FORERO CIFUENTES</v>
      </c>
      <c r="N62" s="63"/>
      <c r="O62" s="68"/>
      <c r="P62" s="71" t="s">
        <v>2488</v>
      </c>
    </row>
    <row r="63" spans="1:16" ht="65" x14ac:dyDescent="0.35">
      <c r="A63" s="62" t="s">
        <v>2503</v>
      </c>
      <c r="B63" s="63"/>
      <c r="C63" s="63" t="s">
        <v>2475</v>
      </c>
      <c r="D63" s="5" t="s">
        <v>1116</v>
      </c>
      <c r="E63" s="55" t="str">
        <f>IF(Tabla2[[#This Row],[Tipo]]="Mantenimiento",VLOOKUP(Tabla2[[#This Row],[Ítem]],AF_GCC!$B$2:$E$1131,2,FALSE),IF(Tabla2[[#This Row],[Tipo]]="Suministro de equipos",VLOOKUP(Tabla2[[#This Row],[Ítem]],AF_GCC!$B$1132:$E$1145,2,FALSE),VLOOKUP(Tabla2[[#This Row],[Ítem]],AF_GCC!$B$1146:$E$1709,2,FALSE)))</f>
        <v>PIRLAN EN BRONCE  4 CMS</v>
      </c>
      <c r="F63" s="73" t="str">
        <f>IF(Tabla2[[#This Row],[Tipo]]="Mantenimiento",VLOOKUP(Tabla2[[#This Row],[Ítem]],AF_GCC!$B$2:$E$1131,3,FALSE),IF(Tabla2[[#This Row],[Tipo]]="Suministro de equipos",VLOOKUP(Tabla2[[#This Row],[Ítem]],AF_GCC!$B$1132:$E$1145,3,FALSE),VLOOKUP(Tabla2[[#This Row],[Ítem]],AF_GCC!$B$1146:$E$1709,3,FALSE)))</f>
        <v>ml</v>
      </c>
      <c r="G63" s="5">
        <v>10</v>
      </c>
      <c r="H63" s="5" t="s">
        <v>2483</v>
      </c>
      <c r="I63" s="72">
        <f>Tabla2[[#This Row],[Cantidad]]*(IF(Tabla2[[#This Row],[Tipo]]="Mantenimiento",VLOOKUP(Tabla2[[#This Row],[Ítem]],AF_GCC!$B$2:$E$1131,4,FALSE),IF(Tabla2[[#This Row],[Tipo]]="Suministro de equipos",VLOOKUP(Tabla2[[#This Row],[Ítem]],AF_GCC!$B$1132:$E$1145,4,FALSE),VLOOKUP(Tabla2[[#This Row],[Ítem]],AF_GCC!$B$1146:$E$1709,4,FALSE))))</f>
        <v>427796.70000000007</v>
      </c>
      <c r="J63" s="74"/>
      <c r="K63" s="12"/>
      <c r="L63" s="12"/>
      <c r="M63" s="5" t="str">
        <f t="shared" si="1"/>
        <v>YAMIL FORERO CIFUENTES</v>
      </c>
      <c r="N63" s="5"/>
      <c r="O63" s="75"/>
      <c r="P63" s="71"/>
    </row>
    <row r="64" spans="1:16" ht="78" x14ac:dyDescent="0.35">
      <c r="A64" s="62" t="s">
        <v>2503</v>
      </c>
      <c r="B64" s="63"/>
      <c r="C64" s="63" t="s">
        <v>2475</v>
      </c>
      <c r="D64" s="63" t="s">
        <v>746</v>
      </c>
      <c r="E64" s="55" t="str">
        <f>IF(Tabla2[[#This Row],[Tipo]]="Mantenimiento",VLOOKUP(Tabla2[[#This Row],[Ítem]],AF_GCC!$B$2:$E$1131,2,FALSE),IF(Tabla2[[#This Row],[Tipo]]="Suministro de equipos",VLOOKUP(Tabla2[[#This Row],[Ítem]],AF_GCC!$B$1132:$E$1145,2,FALSE),VLOOKUP(Tabla2[[#This Row],[Ítem]],AF_GCC!$B$1146:$E$1709,2,FALSE)))</f>
        <v>S.E.I. DE VALVULA DE PIE EN COBRE DE 4" CANASTTILLA PLASTICA 150 PSI TIPO HERBER O SIMILAR (INCLUYE TEFLON Y PRUEBAS DE ESCAPE)</v>
      </c>
      <c r="F64" s="64" t="str">
        <f>IF(Tabla2[[#This Row],[Tipo]]="Mantenimiento",VLOOKUP(Tabla2[[#This Row],[Ítem]],AF_GCC!$B$2:$E$1131,3,FALSE),IF(Tabla2[[#This Row],[Tipo]]="Suministro de equipos",VLOOKUP(Tabla2[[#This Row],[Ítem]],AF_GCC!$B$1132:$E$1145,3,FALSE),VLOOKUP(Tabla2[[#This Row],[Ítem]],AF_GCC!$B$1146:$E$1709,3,FALSE)))</f>
        <v>UN</v>
      </c>
      <c r="G64" s="63">
        <v>3</v>
      </c>
      <c r="H64" s="63" t="s">
        <v>2483</v>
      </c>
      <c r="I64" s="65">
        <f>Tabla2[[#This Row],[Cantidad]]*(IF(Tabla2[[#This Row],[Tipo]]="Mantenimiento",VLOOKUP(Tabla2[[#This Row],[Ítem]],AF_GCC!$B$2:$E$1131,4,FALSE),IF(Tabla2[[#This Row],[Tipo]]="Suministro de equipos",VLOOKUP(Tabla2[[#This Row],[Ítem]],AF_GCC!$B$1132:$E$1145,4,FALSE),VLOOKUP(Tabla2[[#This Row],[Ítem]],AF_GCC!$B$1146:$E$1709,4,FALSE))))</f>
        <v>418921.05000000005</v>
      </c>
      <c r="J64" s="66"/>
      <c r="K64" s="67"/>
      <c r="L64" s="67"/>
      <c r="M64" s="63" t="str">
        <f t="shared" si="1"/>
        <v>YAMIL FORERO CIFUENTES</v>
      </c>
      <c r="N64" s="63"/>
      <c r="O64" s="68"/>
      <c r="P64" s="69"/>
    </row>
    <row r="65" spans="1:16" ht="52" x14ac:dyDescent="0.35">
      <c r="A65" s="62" t="s">
        <v>2503</v>
      </c>
      <c r="B65" s="63"/>
      <c r="C65" s="63" t="s">
        <v>2475</v>
      </c>
      <c r="D65" s="63" t="s">
        <v>1359</v>
      </c>
      <c r="E65" s="55" t="str">
        <f>IF(Tabla2[[#This Row],[Tipo]]="Mantenimiento",VLOOKUP(Tabla2[[#This Row],[Ítem]],AF_GCC!$B$2:$E$1131,2,FALSE),IF(Tabla2[[#This Row],[Tipo]]="Suministro de equipos",VLOOKUP(Tabla2[[#This Row],[Ítem]],AF_GCC!$B$1132:$E$1145,2,FALSE),VLOOKUP(Tabla2[[#This Row],[Ítem]],AF_GCC!$B$1146:$E$1709,2,FALSE)))</f>
        <v>S.E.I. DE ESQUINERO PLÁSTICO EN PVC COLOR BLANCO DE 30X30MM (INCLUYE PEGANTE SILICONA Y/O BOXER)</v>
      </c>
      <c r="F65" s="64" t="str">
        <f>IF(Tabla2[[#This Row],[Tipo]]="Mantenimiento",VLOOKUP(Tabla2[[#This Row],[Ítem]],AF_GCC!$B$2:$E$1131,3,FALSE),IF(Tabla2[[#This Row],[Tipo]]="Suministro de equipos",VLOOKUP(Tabla2[[#This Row],[Ítem]],AF_GCC!$B$1132:$E$1145,3,FALSE),VLOOKUP(Tabla2[[#This Row],[Ítem]],AF_GCC!$B$1146:$E$1709,3,FALSE)))</f>
        <v>ML</v>
      </c>
      <c r="G65" s="63">
        <v>50</v>
      </c>
      <c r="H65" s="63" t="s">
        <v>2483</v>
      </c>
      <c r="I65" s="65">
        <f>Tabla2[[#This Row],[Cantidad]]*(IF(Tabla2[[#This Row],[Tipo]]="Mantenimiento",VLOOKUP(Tabla2[[#This Row],[Ítem]],AF_GCC!$B$2:$E$1131,4,FALSE),IF(Tabla2[[#This Row],[Tipo]]="Suministro de equipos",VLOOKUP(Tabla2[[#This Row],[Ítem]],AF_GCC!$B$1132:$E$1145,4,FALSE),VLOOKUP(Tabla2[[#This Row],[Ítem]],AF_GCC!$B$1146:$E$1709,4,FALSE))))</f>
        <v>415106.50000000006</v>
      </c>
      <c r="J65" s="66"/>
      <c r="K65" s="67"/>
      <c r="L65" s="67"/>
      <c r="M65" s="63" t="str">
        <f t="shared" si="1"/>
        <v>YAMIL FORERO CIFUENTES</v>
      </c>
      <c r="N65" s="63"/>
      <c r="O65" s="68"/>
      <c r="P65" s="69"/>
    </row>
    <row r="66" spans="1:16" ht="65" x14ac:dyDescent="0.35">
      <c r="A66" s="62" t="s">
        <v>2503</v>
      </c>
      <c r="B66" s="63"/>
      <c r="C66" s="63" t="s">
        <v>2475</v>
      </c>
      <c r="D66" s="63" t="s">
        <v>686</v>
      </c>
      <c r="E66" s="55" t="str">
        <f>IF(Tabla2[[#This Row],[Tipo]]="Mantenimiento",VLOOKUP(Tabla2[[#This Row],[Ítem]],AF_GCC!$B$2:$E$1131,2,FALSE),IF(Tabla2[[#This Row],[Tipo]]="Suministro de equipos",VLOOKUP(Tabla2[[#This Row],[Ítem]],AF_GCC!$B$1132:$E$1145,2,FALSE),VLOOKUP(Tabla2[[#This Row],[Ítem]],AF_GCC!$B$1146:$E$1709,2,FALSE)))</f>
        <v>MANTENIMIENTO DE SIFAS PARA LAVAMANOS/ORINALES/PLATEROS/POCCETAS (INCLUYE DESMONTE, LAVADO, REVISIÓN DE FUGAS Y SELLO CON SILICONA.</v>
      </c>
      <c r="F66" s="64" t="str">
        <f>IF(Tabla2[[#This Row],[Tipo]]="Mantenimiento",VLOOKUP(Tabla2[[#This Row],[Ítem]],AF_GCC!$B$2:$E$1131,3,FALSE),IF(Tabla2[[#This Row],[Tipo]]="Suministro de equipos",VLOOKUP(Tabla2[[#This Row],[Ítem]],AF_GCC!$B$1132:$E$1145,3,FALSE),VLOOKUP(Tabla2[[#This Row],[Ítem]],AF_GCC!$B$1146:$E$1709,3,FALSE)))</f>
        <v>UN</v>
      </c>
      <c r="G66" s="63">
        <v>8</v>
      </c>
      <c r="H66" s="63" t="s">
        <v>2483</v>
      </c>
      <c r="I66" s="65">
        <f>Tabla2[[#This Row],[Cantidad]]*(IF(Tabla2[[#This Row],[Tipo]]="Mantenimiento",VLOOKUP(Tabla2[[#This Row],[Ítem]],AF_GCC!$B$2:$E$1131,4,FALSE),IF(Tabla2[[#This Row],[Tipo]]="Suministro de equipos",VLOOKUP(Tabla2[[#This Row],[Ítem]],AF_GCC!$B$1132:$E$1145,4,FALSE),VLOOKUP(Tabla2[[#This Row],[Ítem]],AF_GCC!$B$1146:$E$1709,4,FALSE))))</f>
        <v>374842.4</v>
      </c>
      <c r="J66" s="66"/>
      <c r="K66" s="67"/>
      <c r="L66" s="67"/>
      <c r="M66" s="63" t="str">
        <f t="shared" si="1"/>
        <v>YAMIL FORERO CIFUENTES</v>
      </c>
      <c r="N66" s="63"/>
      <c r="O66" s="68"/>
      <c r="P66" s="69" t="s">
        <v>2496</v>
      </c>
    </row>
    <row r="67" spans="1:16" ht="39" x14ac:dyDescent="0.35">
      <c r="A67" s="62" t="s">
        <v>2503</v>
      </c>
      <c r="B67" s="63"/>
      <c r="C67" s="63" t="s">
        <v>2475</v>
      </c>
      <c r="D67" s="5" t="s">
        <v>1171</v>
      </c>
      <c r="E67" s="55" t="str">
        <f>IF(Tabla2[[#This Row],[Tipo]]="Mantenimiento",VLOOKUP(Tabla2[[#This Row],[Ítem]],AF_GCC!$B$2:$E$1131,2,FALSE),IF(Tabla2[[#This Row],[Tipo]]="Suministro de equipos",VLOOKUP(Tabla2[[#This Row],[Ítem]],AF_GCC!$B$1132:$E$1145,2,FALSE),VLOOKUP(Tabla2[[#This Row],[Ítem]],AF_GCC!$B$1146:$E$1709,2,FALSE)))</f>
        <v>RETIRO DE MANTO CUALQUIER TIPO Y ESPESOR (INCLUYE TRASCIEGO Y DISPOSICIÓN FINAL)</v>
      </c>
      <c r="F67" s="64" t="str">
        <f>IF(Tabla2[[#This Row],[Tipo]]="Mantenimiento",VLOOKUP(Tabla2[[#This Row],[Ítem]],AF_GCC!$B$2:$E$1131,3,FALSE),IF(Tabla2[[#This Row],[Tipo]]="Suministro de equipos",VLOOKUP(Tabla2[[#This Row],[Ítem]],AF_GCC!$B$1132:$E$1145,3,FALSE),VLOOKUP(Tabla2[[#This Row],[Ítem]],AF_GCC!$B$1146:$E$1709,3,FALSE)))</f>
        <v>M2</v>
      </c>
      <c r="G67" s="5">
        <v>40</v>
      </c>
      <c r="H67" s="5" t="s">
        <v>2483</v>
      </c>
      <c r="I67" s="65">
        <f>Tabla2[[#This Row],[Cantidad]]*(IF(Tabla2[[#This Row],[Tipo]]="Mantenimiento",VLOOKUP(Tabla2[[#This Row],[Ítem]],AF_GCC!$B$2:$E$1131,4,FALSE),IF(Tabla2[[#This Row],[Tipo]]="Suministro de equipos",VLOOKUP(Tabla2[[#This Row],[Ítem]],AF_GCC!$B$1132:$E$1145,4,FALSE),VLOOKUP(Tabla2[[#This Row],[Ítem]],AF_GCC!$B$1146:$E$1709,4,FALSE))))</f>
        <v>342485.60000000003</v>
      </c>
      <c r="J67" s="66"/>
      <c r="K67" s="67"/>
      <c r="L67" s="67"/>
      <c r="M67" s="63" t="str">
        <f t="shared" si="1"/>
        <v>YAMIL FORERO CIFUENTES</v>
      </c>
      <c r="N67" s="63"/>
      <c r="O67" s="68"/>
      <c r="P67" s="71" t="s">
        <v>2484</v>
      </c>
    </row>
    <row r="68" spans="1:16" ht="65" x14ac:dyDescent="0.35">
      <c r="A68" s="62" t="s">
        <v>2503</v>
      </c>
      <c r="B68" s="63"/>
      <c r="C68" s="63" t="s">
        <v>2475</v>
      </c>
      <c r="D68" s="63" t="s">
        <v>1303</v>
      </c>
      <c r="E68" s="55" t="str">
        <f>IF(Tabla2[[#This Row],[Tipo]]="Mantenimiento",VLOOKUP(Tabla2[[#This Row],[Ítem]],AF_GCC!$B$2:$E$1131,2,FALSE),IF(Tabla2[[#This Row],[Tipo]]="Suministro de equipos",VLOOKUP(Tabla2[[#This Row],[Ítem]],AF_GCC!$B$1132:$E$1145,2,FALSE),VLOOKUP(Tabla2[[#This Row],[Ítem]],AF_GCC!$B$1146:$E$1709,2,FALSE)))</f>
        <v>S.E.I  BALDOSA PARA PARED CERAMICA CUALQUIER COLOR O FORMATO TIPO CORONA O SIMILAR (INCLUYE BOQUILLA Y PEGANTE)</v>
      </c>
      <c r="F68" s="64" t="str">
        <f>IF(Tabla2[[#This Row],[Tipo]]="Mantenimiento",VLOOKUP(Tabla2[[#This Row],[Ítem]],AF_GCC!$B$2:$E$1131,3,FALSE),IF(Tabla2[[#This Row],[Tipo]]="Suministro de equipos",VLOOKUP(Tabla2[[#This Row],[Ítem]],AF_GCC!$B$1132:$E$1145,3,FALSE),VLOOKUP(Tabla2[[#This Row],[Ítem]],AF_GCC!$B$1146:$E$1709,3,FALSE)))</f>
        <v>M2</v>
      </c>
      <c r="G68" s="63">
        <v>5</v>
      </c>
      <c r="H68" s="63" t="s">
        <v>2483</v>
      </c>
      <c r="I68" s="65">
        <f>Tabla2[[#This Row],[Cantidad]]*(IF(Tabla2[[#This Row],[Tipo]]="Mantenimiento",VLOOKUP(Tabla2[[#This Row],[Ítem]],AF_GCC!$B$2:$E$1131,4,FALSE),IF(Tabla2[[#This Row],[Tipo]]="Suministro de equipos",VLOOKUP(Tabla2[[#This Row],[Ítem]],AF_GCC!$B$1132:$E$1145,4,FALSE),VLOOKUP(Tabla2[[#This Row],[Ítem]],AF_GCC!$B$1146:$E$1709,4,FALSE))))</f>
        <v>300985.65000000002</v>
      </c>
      <c r="J68" s="66"/>
      <c r="K68" s="67"/>
      <c r="L68" s="67"/>
      <c r="M68" s="63" t="str">
        <f t="shared" si="1"/>
        <v>YAMIL FORERO CIFUENTES</v>
      </c>
      <c r="N68" s="63"/>
      <c r="O68" s="68"/>
      <c r="P68" s="69" t="s">
        <v>2498</v>
      </c>
    </row>
    <row r="69" spans="1:16" ht="104" x14ac:dyDescent="0.35">
      <c r="A69" s="62" t="s">
        <v>2503</v>
      </c>
      <c r="B69" s="63"/>
      <c r="C69" s="63" t="s">
        <v>2475</v>
      </c>
      <c r="D69" s="63" t="s">
        <v>676</v>
      </c>
      <c r="E69" s="70" t="str">
        <f>IF(Tabla2[[#This Row],[Tipo]]="Mantenimiento",VLOOKUP(Tabla2[[#This Row],[Ítem]],AF_GCC!$B$2:$E$1131,2,FALSE),IF(Tabla2[[#This Row],[Tipo]]="Suministro de equipos",VLOOKUP(Tabla2[[#This Row],[Ítem]],AF_GCC!$B$1132:$E$1145,2,FALSE),VLOOKUP(Tabla2[[#This Row],[Ítem]],AF_GCC!$B$1146:$E$1709,2,FALSE)))</f>
        <v>DESTAPONAMIENTO DE APARATOS SANITARIOS "SANITARIO/ORINAL/ LAVAMANOS/POCETAS Y DEMAS" (INCLUYE DESMONTE Y MONTAJE, USO DE SONDA, PEGANTE, TORNILLOS, CHAZOS, SILICONA Y DEMAS)</v>
      </c>
      <c r="F69" s="64" t="str">
        <f>IF(Tabla2[[#This Row],[Tipo]]="Mantenimiento",VLOOKUP(Tabla2[[#This Row],[Ítem]],AF_GCC!$B$2:$E$1131,3,FALSE),IF(Tabla2[[#This Row],[Tipo]]="Suministro de equipos",VLOOKUP(Tabla2[[#This Row],[Ítem]],AF_GCC!$B$1132:$E$1145,3,FALSE),VLOOKUP(Tabla2[[#This Row],[Ítem]],AF_GCC!$B$1146:$E$1709,3,FALSE)))</f>
        <v>UN</v>
      </c>
      <c r="G69" s="63">
        <v>2</v>
      </c>
      <c r="H69" s="5" t="s">
        <v>2483</v>
      </c>
      <c r="I69" s="65">
        <f>Tabla2[[#This Row],[Cantidad]]*(IF(Tabla2[[#This Row],[Tipo]]="Mantenimiento",VLOOKUP(Tabla2[[#This Row],[Ítem]],AF_GCC!$B$2:$E$1131,4,FALSE),IF(Tabla2[[#This Row],[Tipo]]="Suministro de equipos",VLOOKUP(Tabla2[[#This Row],[Ítem]],AF_GCC!$B$1132:$E$1145,4,FALSE),VLOOKUP(Tabla2[[#This Row],[Ítem]],AF_GCC!$B$1146:$E$1709,4,FALSE))))</f>
        <v>298963.39200000005</v>
      </c>
      <c r="J69" s="66"/>
      <c r="K69" s="67"/>
      <c r="L69" s="67"/>
      <c r="M69" s="63" t="str">
        <f t="shared" si="1"/>
        <v>YAMIL FORERO CIFUENTES</v>
      </c>
      <c r="N69" s="63"/>
      <c r="O69" s="68"/>
      <c r="P69" s="69" t="s">
        <v>2491</v>
      </c>
    </row>
    <row r="70" spans="1:16" ht="52" x14ac:dyDescent="0.35">
      <c r="A70" s="62" t="s">
        <v>2503</v>
      </c>
      <c r="B70" s="63"/>
      <c r="C70" s="63" t="s">
        <v>2475</v>
      </c>
      <c r="D70" s="63" t="s">
        <v>278</v>
      </c>
      <c r="E70" s="70" t="str">
        <f>IF(Tabla2[[#This Row],[Tipo]]="Mantenimiento",VLOOKUP(Tabla2[[#This Row],[Ítem]],AF_GCC!$B$2:$E$1131,2,FALSE),IF(Tabla2[[#This Row],[Tipo]]="Suministro de equipos",VLOOKUP(Tabla2[[#This Row],[Ítem]],AF_GCC!$B$1132:$E$1145,2,FALSE),VLOOKUP(Tabla2[[#This Row],[Ítem]],AF_GCC!$B$1146:$E$1709,2,FALSE)))</f>
        <v>S.E.I. ESTUCO PLASTICO PARED LLENA USO INTERIOR/EXTERIOR ALTA ADHERENCIA TIPO TOPEX O SIMILAR</v>
      </c>
      <c r="F70" s="64" t="str">
        <f>IF(Tabla2[[#This Row],[Tipo]]="Mantenimiento",VLOOKUP(Tabla2[[#This Row],[Ítem]],AF_GCC!$B$2:$E$1131,3,FALSE),IF(Tabla2[[#This Row],[Tipo]]="Suministro de equipos",VLOOKUP(Tabla2[[#This Row],[Ítem]],AF_GCC!$B$1132:$E$1145,3,FALSE),VLOOKUP(Tabla2[[#This Row],[Ítem]],AF_GCC!$B$1146:$E$1709,3,FALSE)))</f>
        <v>M2</v>
      </c>
      <c r="G70" s="63">
        <v>15</v>
      </c>
      <c r="H70" s="5" t="s">
        <v>2483</v>
      </c>
      <c r="I70" s="65">
        <f>Tabla2[[#This Row],[Cantidad]]*(IF(Tabla2[[#This Row],[Tipo]]="Mantenimiento",VLOOKUP(Tabla2[[#This Row],[Ítem]],AF_GCC!$B$2:$E$1131,4,FALSE),IF(Tabla2[[#This Row],[Tipo]]="Suministro de equipos",VLOOKUP(Tabla2[[#This Row],[Ítem]],AF_GCC!$B$1132:$E$1145,4,FALSE),VLOOKUP(Tabla2[[#This Row],[Ítem]],AF_GCC!$B$1146:$E$1709,4,FALSE))))</f>
        <v>248697.54000000004</v>
      </c>
      <c r="J70" s="66"/>
      <c r="K70" s="67"/>
      <c r="L70" s="67"/>
      <c r="M70" s="63" t="str">
        <f t="shared" si="1"/>
        <v>YAMIL FORERO CIFUENTES</v>
      </c>
      <c r="N70" s="63"/>
      <c r="O70" s="68"/>
      <c r="P70" s="71" t="s">
        <v>2488</v>
      </c>
    </row>
    <row r="71" spans="1:16" ht="91" x14ac:dyDescent="0.35">
      <c r="A71" s="62" t="s">
        <v>2503</v>
      </c>
      <c r="B71" s="63"/>
      <c r="C71" s="63" t="s">
        <v>2475</v>
      </c>
      <c r="D71" s="63" t="s">
        <v>98</v>
      </c>
      <c r="E71" s="70" t="str">
        <f>IF(Tabla2[[#This Row],[Tipo]]="Mantenimiento",VLOOKUP(Tabla2[[#This Row],[Ítem]],AF_GCC!$B$2:$E$1131,2,FALSE),IF(Tabla2[[#This Row],[Tipo]]="Suministro de equipos",VLOOKUP(Tabla2[[#This Row],[Ítem]],AF_GCC!$B$1132:$E$1145,2,FALSE),VLOOKUP(Tabla2[[#This Row],[Ítem]],AF_GCC!$B$1146:$E$1709,2,FALSE)))</f>
        <v>DEMOLICION DE MUROS DE 15 CM</v>
      </c>
      <c r="F71" s="64" t="str">
        <f>IF(Tabla2[[#This Row],[Tipo]]="Mantenimiento",VLOOKUP(Tabla2[[#This Row],[Ítem]],AF_GCC!$B$2:$E$1131,3,FALSE),IF(Tabla2[[#This Row],[Tipo]]="Suministro de equipos",VLOOKUP(Tabla2[[#This Row],[Ítem]],AF_GCC!$B$1132:$E$1145,3,FALSE),VLOOKUP(Tabla2[[#This Row],[Ítem]],AF_GCC!$B$1146:$E$1709,3,FALSE)))</f>
        <v>M2</v>
      </c>
      <c r="G71" s="63">
        <v>6</v>
      </c>
      <c r="H71" s="5" t="s">
        <v>2483</v>
      </c>
      <c r="I71" s="65">
        <f>Tabla2[[#This Row],[Cantidad]]*(IF(Tabla2[[#This Row],[Tipo]]="Mantenimiento",VLOOKUP(Tabla2[[#This Row],[Ítem]],AF_GCC!$B$2:$E$1131,4,FALSE),IF(Tabla2[[#This Row],[Tipo]]="Suministro de equipos",VLOOKUP(Tabla2[[#This Row],[Ítem]],AF_GCC!$B$1132:$E$1145,4,FALSE),VLOOKUP(Tabla2[[#This Row],[Ítem]],AF_GCC!$B$1146:$E$1709,4,FALSE))))</f>
        <v>172056</v>
      </c>
      <c r="J71" s="66"/>
      <c r="K71" s="67"/>
      <c r="L71" s="67"/>
      <c r="M71" s="63" t="str">
        <f t="shared" si="1"/>
        <v>YAMIL FORERO CIFUENTES</v>
      </c>
      <c r="N71" s="63"/>
      <c r="O71" s="68"/>
      <c r="P71" s="71" t="s">
        <v>2487</v>
      </c>
    </row>
    <row r="72" spans="1:16" ht="52" x14ac:dyDescent="0.35">
      <c r="A72" s="62" t="s">
        <v>2503</v>
      </c>
      <c r="B72" s="63"/>
      <c r="C72" s="63" t="s">
        <v>2475</v>
      </c>
      <c r="D72" s="63" t="s">
        <v>750</v>
      </c>
      <c r="E72" s="55" t="str">
        <f>IF(Tabla2[[#This Row],[Tipo]]="Mantenimiento",VLOOKUP(Tabla2[[#This Row],[Ítem]],AF_GCC!$B$2:$E$1131,2,FALSE),IF(Tabla2[[#This Row],[Tipo]]="Suministro de equipos",VLOOKUP(Tabla2[[#This Row],[Ítem]],AF_GCC!$B$1132:$E$1145,2,FALSE),VLOOKUP(Tabla2[[#This Row],[Ítem]],AF_GCC!$B$1146:$E$1709,2,FALSE)))</f>
        <v>S.E.I. DE VALVULA DE PIE PLASTICA DE 1 1/2" CANASTTILLA PLASTICA 150 PSI TIPO HERBER O SIMILAR (INCLUYE TEFLON Y PRUEBAS DE ESCAPE)</v>
      </c>
      <c r="F72" s="64" t="str">
        <f>IF(Tabla2[[#This Row],[Tipo]]="Mantenimiento",VLOOKUP(Tabla2[[#This Row],[Ítem]],AF_GCC!$B$2:$E$1131,3,FALSE),IF(Tabla2[[#This Row],[Tipo]]="Suministro de equipos",VLOOKUP(Tabla2[[#This Row],[Ítem]],AF_GCC!$B$1132:$E$1145,3,FALSE),VLOOKUP(Tabla2[[#This Row],[Ítem]],AF_GCC!$B$1146:$E$1709,3,FALSE)))</f>
        <v>UN</v>
      </c>
      <c r="G72" s="63">
        <v>2</v>
      </c>
      <c r="H72" s="63" t="s">
        <v>2483</v>
      </c>
      <c r="I72" s="65">
        <f>Tabla2[[#This Row],[Cantidad]]*(IF(Tabla2[[#This Row],[Tipo]]="Mantenimiento",VLOOKUP(Tabla2[[#This Row],[Ítem]],AF_GCC!$B$2:$E$1131,4,FALSE),IF(Tabla2[[#This Row],[Tipo]]="Suministro de equipos",VLOOKUP(Tabla2[[#This Row],[Ítem]],AF_GCC!$B$1132:$E$1145,4,FALSE),VLOOKUP(Tabla2[[#This Row],[Ítem]],AF_GCC!$B$1146:$E$1709,4,FALSE))))</f>
        <v>139639.28</v>
      </c>
      <c r="J72" s="66"/>
      <c r="K72" s="67"/>
      <c r="L72" s="67"/>
      <c r="M72" s="63" t="str">
        <f t="shared" si="1"/>
        <v>YAMIL FORERO CIFUENTES</v>
      </c>
      <c r="N72" s="63"/>
      <c r="O72" s="68"/>
      <c r="P72" s="69"/>
    </row>
    <row r="73" spans="1:16" ht="117" x14ac:dyDescent="0.35">
      <c r="A73" s="62" t="s">
        <v>2503</v>
      </c>
      <c r="B73" s="63"/>
      <c r="C73" s="63" t="s">
        <v>2475</v>
      </c>
      <c r="D73" s="63" t="s">
        <v>161</v>
      </c>
      <c r="E73" s="70" t="str">
        <f>IF(Tabla2[[#This Row],[Tipo]]="Mantenimiento",VLOOKUP(Tabla2[[#This Row],[Ítem]],AF_GCC!$B$2:$E$1131,2,FALSE),IF(Tabla2[[#This Row],[Tipo]]="Suministro de equipos",VLOOKUP(Tabla2[[#This Row],[Ítem]],AF_GCC!$B$1132:$E$1145,2,FALSE),VLOOKUP(Tabla2[[#This Row],[Ítem]],AF_GCC!$B$1146:$E$1709,2,FALSE)))</f>
        <v>LIMPIEZA GENERAL Y ASEO DE ESPACIOS CON BARRIDO, TRAPEADO (INCLUYE JABON Y DESINFECTANTE PARA LIMPIEZA DE PISOS, PAREDES, SUPERFICIES, VIDRIOS, ELEMENTOS DE LA ZONA DE TRABAJO SOLICITADA PARA LIMPIEZA Y TRABAJO EN ALTURAS)</v>
      </c>
      <c r="F73" s="64" t="str">
        <f>IF(Tabla2[[#This Row],[Tipo]]="Mantenimiento",VLOOKUP(Tabla2[[#This Row],[Ítem]],AF_GCC!$B$2:$E$1131,3,FALSE),IF(Tabla2[[#This Row],[Tipo]]="Suministro de equipos",VLOOKUP(Tabla2[[#This Row],[Ítem]],AF_GCC!$B$1132:$E$1145,3,FALSE),VLOOKUP(Tabla2[[#This Row],[Ítem]],AF_GCC!$B$1146:$E$1709,3,FALSE)))</f>
        <v>M2</v>
      </c>
      <c r="G73" s="63">
        <v>9</v>
      </c>
      <c r="H73" s="5" t="s">
        <v>2483</v>
      </c>
      <c r="I73" s="65">
        <f>Tabla2[[#This Row],[Cantidad]]*(IF(Tabla2[[#This Row],[Tipo]]="Mantenimiento",VLOOKUP(Tabla2[[#This Row],[Ítem]],AF_GCC!$B$2:$E$1131,4,FALSE),IF(Tabla2[[#This Row],[Tipo]]="Suministro de equipos",VLOOKUP(Tabla2[[#This Row],[Ítem]],AF_GCC!$B$1132:$E$1145,4,FALSE),VLOOKUP(Tabla2[[#This Row],[Ítem]],AF_GCC!$B$1146:$E$1709,4,FALSE))))</f>
        <v>104957.37</v>
      </c>
      <c r="J73" s="66"/>
      <c r="K73" s="67"/>
      <c r="L73" s="67"/>
      <c r="M73" s="63" t="str">
        <f t="shared" si="1"/>
        <v>YAMIL FORERO CIFUENTES</v>
      </c>
      <c r="N73" s="63"/>
      <c r="O73" s="68"/>
      <c r="P73" s="69" t="s">
        <v>2491</v>
      </c>
    </row>
    <row r="74" spans="1:16" ht="39" x14ac:dyDescent="0.35">
      <c r="A74" s="62" t="s">
        <v>2503</v>
      </c>
      <c r="B74" s="63"/>
      <c r="C74" s="63" t="s">
        <v>2475</v>
      </c>
      <c r="D74" s="63" t="s">
        <v>1875</v>
      </c>
      <c r="E74" s="70" t="str">
        <f>IF(Tabla2[[#This Row],[Tipo]]="Mantenimiento",VLOOKUP(Tabla2[[#This Row],[Ítem]],AF_GCC!$B$2:$E$1131,2,FALSE),IF(Tabla2[[#This Row],[Tipo]]="Suministro de equipos",VLOOKUP(Tabla2[[#This Row],[Ítem]],AF_GCC!$B$1132:$E$1145,2,FALSE),VLOOKUP(Tabla2[[#This Row],[Ítem]],AF_GCC!$B$1146:$E$1709,2,FALSE)))</f>
        <v>CHAPA O CERRDAURA DE BOLA  PARA  BAÑO</v>
      </c>
      <c r="F74" s="64" t="str">
        <f>IF(Tabla2[[#This Row],[Tipo]]="Mantenimiento",VLOOKUP(Tabla2[[#This Row],[Ítem]],AF_GCC!$B$2:$E$1131,3,FALSE),IF(Tabla2[[#This Row],[Tipo]]="Suministro de equipos",VLOOKUP(Tabla2[[#This Row],[Ítem]],AF_GCC!$B$1132:$E$1145,3,FALSE),VLOOKUP(Tabla2[[#This Row],[Ítem]],AF_GCC!$B$1146:$E$1709,3,FALSE)))</f>
        <v>UN</v>
      </c>
      <c r="G74" s="63">
        <v>1</v>
      </c>
      <c r="H74" s="5" t="s">
        <v>2483</v>
      </c>
      <c r="I74" s="65">
        <f>Tabla2[[#This Row],[Cantidad]]*(IF(Tabla2[[#This Row],[Tipo]]="Mantenimiento",VLOOKUP(Tabla2[[#This Row],[Ítem]],AF_GCC!$B$2:$E$1131,4,FALSE),IF(Tabla2[[#This Row],[Tipo]]="Suministro de equipos",VLOOKUP(Tabla2[[#This Row],[Ítem]],AF_GCC!$B$1132:$E$1145,4,FALSE),VLOOKUP(Tabla2[[#This Row],[Ítem]],AF_GCC!$B$1146:$E$1709,4,FALSE))))</f>
        <v>45355.16</v>
      </c>
      <c r="J74" s="66"/>
      <c r="K74" s="67"/>
      <c r="L74" s="67"/>
      <c r="M74" s="63" t="str">
        <f t="shared" si="1"/>
        <v>YAMIL FORERO CIFUENTES</v>
      </c>
      <c r="N74" s="63"/>
      <c r="O74" s="68"/>
      <c r="P74" s="69" t="s">
        <v>2491</v>
      </c>
    </row>
    <row r="75" spans="1:16" ht="15" thickBot="1" x14ac:dyDescent="0.4">
      <c r="A75" s="3"/>
      <c r="B75" s="13"/>
      <c r="C75" s="13"/>
      <c r="D75" s="13"/>
      <c r="E75" s="56"/>
      <c r="I75" s="78">
        <f>SUMIF($H$14:$H$74,"SI",I14:I74)</f>
        <v>200809321.45439985</v>
      </c>
      <c r="J75" s="52">
        <f>SUM(J14:J74)</f>
        <v>0</v>
      </c>
      <c r="K75" s="3"/>
      <c r="L75" s="3"/>
      <c r="N75" s="3"/>
      <c r="O75" s="53" t="e">
        <f>AVERAGEIFS(O14:O74,H14:H74,"SI")</f>
        <v>#DIV/0!</v>
      </c>
    </row>
    <row r="77" spans="1:16" ht="13" x14ac:dyDescent="0.35">
      <c r="A77" s="139" t="s">
        <v>72</v>
      </c>
      <c r="B77" s="140"/>
      <c r="C77" s="140"/>
      <c r="D77" s="140"/>
      <c r="E77" s="140"/>
      <c r="F77" s="140"/>
      <c r="G77" s="140"/>
      <c r="H77" s="140"/>
      <c r="I77" s="140"/>
      <c r="J77" s="140"/>
      <c r="K77" s="140"/>
      <c r="L77" s="140"/>
      <c r="M77" s="140"/>
      <c r="N77" s="140"/>
      <c r="O77" s="140"/>
      <c r="P77" s="141"/>
    </row>
    <row r="78" spans="1:16" x14ac:dyDescent="0.35">
      <c r="A78" s="134" t="s">
        <v>73</v>
      </c>
      <c r="B78" s="134"/>
      <c r="C78" s="26"/>
      <c r="D78" s="134" t="s">
        <v>74</v>
      </c>
      <c r="E78" s="134"/>
      <c r="F78" s="134"/>
      <c r="G78" s="134"/>
      <c r="H78" s="134"/>
      <c r="I78" s="134"/>
      <c r="J78" s="134"/>
      <c r="K78" s="134"/>
      <c r="L78" s="134"/>
      <c r="M78" s="134"/>
      <c r="N78" s="134"/>
      <c r="O78" s="134" t="s">
        <v>75</v>
      </c>
      <c r="P78" s="134"/>
    </row>
    <row r="79" spans="1:16" x14ac:dyDescent="0.35">
      <c r="A79" s="131" t="s">
        <v>76</v>
      </c>
      <c r="B79" s="131"/>
      <c r="C79" s="25"/>
      <c r="D79" s="132" t="s">
        <v>77</v>
      </c>
      <c r="E79" s="132"/>
      <c r="F79" s="132"/>
      <c r="G79" s="132"/>
      <c r="H79" s="132"/>
      <c r="I79" s="132"/>
      <c r="J79" s="132"/>
      <c r="K79" s="132"/>
      <c r="L79" s="132"/>
      <c r="M79" s="132"/>
      <c r="N79" s="132"/>
      <c r="O79" s="133">
        <v>43832</v>
      </c>
      <c r="P79" s="133"/>
    </row>
    <row r="80" spans="1:16" x14ac:dyDescent="0.35">
      <c r="A80" s="131" t="s">
        <v>81</v>
      </c>
      <c r="B80" s="131"/>
      <c r="C80" s="25"/>
      <c r="D80" s="132" t="s">
        <v>84</v>
      </c>
      <c r="E80" s="132"/>
      <c r="F80" s="132"/>
      <c r="G80" s="132"/>
      <c r="H80" s="132"/>
      <c r="I80" s="132"/>
      <c r="J80" s="132"/>
      <c r="K80" s="132"/>
      <c r="L80" s="132"/>
      <c r="M80" s="132"/>
      <c r="N80" s="132"/>
      <c r="O80" s="133">
        <v>44018</v>
      </c>
      <c r="P80" s="132"/>
    </row>
    <row r="81" spans="1:16" x14ac:dyDescent="0.35">
      <c r="A81" s="131"/>
      <c r="B81" s="131"/>
      <c r="C81" s="25"/>
      <c r="D81" s="132"/>
      <c r="E81" s="132"/>
      <c r="F81" s="132"/>
      <c r="G81" s="132"/>
      <c r="H81" s="132"/>
      <c r="I81" s="132"/>
      <c r="J81" s="132"/>
      <c r="K81" s="132"/>
      <c r="L81" s="132"/>
      <c r="M81" s="132"/>
      <c r="N81" s="132"/>
      <c r="O81" s="133"/>
      <c r="P81" s="132"/>
    </row>
    <row r="82" spans="1:16" x14ac:dyDescent="0.35">
      <c r="A82" s="131"/>
      <c r="B82" s="131"/>
      <c r="C82" s="25"/>
      <c r="D82" s="132"/>
      <c r="E82" s="132"/>
      <c r="F82" s="132"/>
      <c r="G82" s="132"/>
      <c r="H82" s="132"/>
      <c r="I82" s="132"/>
      <c r="J82" s="132"/>
      <c r="K82" s="132"/>
      <c r="L82" s="132"/>
      <c r="M82" s="132"/>
      <c r="N82" s="132"/>
      <c r="O82" s="133"/>
      <c r="P82" s="132"/>
    </row>
  </sheetData>
  <mergeCells count="43">
    <mergeCell ref="A78:B78"/>
    <mergeCell ref="D78:N78"/>
    <mergeCell ref="L11:M11"/>
    <mergeCell ref="O78:P78"/>
    <mergeCell ref="A79:B79"/>
    <mergeCell ref="D79:N79"/>
    <mergeCell ref="O79:P79"/>
    <mergeCell ref="A12:P12"/>
    <mergeCell ref="A77:P77"/>
    <mergeCell ref="A11:B11"/>
    <mergeCell ref="C11:K11"/>
    <mergeCell ref="N11:P11"/>
    <mergeCell ref="A82:B82"/>
    <mergeCell ref="D82:N82"/>
    <mergeCell ref="O82:P82"/>
    <mergeCell ref="A80:B80"/>
    <mergeCell ref="D80:N80"/>
    <mergeCell ref="O80:P80"/>
    <mergeCell ref="A81:B81"/>
    <mergeCell ref="D81:N81"/>
    <mergeCell ref="O81:P81"/>
    <mergeCell ref="I5:L5"/>
    <mergeCell ref="I6:L6"/>
    <mergeCell ref="D3:H3"/>
    <mergeCell ref="F8:H9"/>
    <mergeCell ref="A10:B10"/>
    <mergeCell ref="C10:P10"/>
    <mergeCell ref="I1:O1"/>
    <mergeCell ref="I8:J9"/>
    <mergeCell ref="A1:H1"/>
    <mergeCell ref="A2:H2"/>
    <mergeCell ref="A3:B3"/>
    <mergeCell ref="A5:H5"/>
    <mergeCell ref="A6:H6"/>
    <mergeCell ref="A8:B9"/>
    <mergeCell ref="E8:E9"/>
    <mergeCell ref="D8:D9"/>
    <mergeCell ref="A7:P7"/>
    <mergeCell ref="I2:O3"/>
    <mergeCell ref="A4:P4"/>
    <mergeCell ref="M5:P5"/>
    <mergeCell ref="M6:P6"/>
    <mergeCell ref="P1:P3"/>
  </mergeCells>
  <phoneticPr fontId="23" type="noConversion"/>
  <dataValidations count="1">
    <dataValidation type="list" allowBlank="1" showInputMessage="1" showErrorMessage="1" sqref="H14:H74" xr:uid="{00000000-0002-0000-0100-000000000000}">
      <formula1>"SI,NO"</formula1>
    </dataValidation>
  </dataValidations>
  <printOptions horizontalCentered="1" verticalCentered="1"/>
  <pageMargins left="1.1023622047244095" right="0.70866141732283472" top="0.74803149606299213" bottom="0.74803149606299213" header="0.31496062992125984" footer="0.31496062992125984"/>
  <pageSetup paperSize="5" scale="55" orientation="landscape" verticalDpi="599" r:id="rId1"/>
  <headerFooter>
    <oddHeader>&amp;C
&amp;G</oddHeader>
    <oddFooter xml:space="preserve">&amp;L&amp;8 07-07.7-F-024-v.2                       
Una vez impreso este documento, se considerará documento no controlad&amp;11                                      
&amp;R                             &amp;8  22/08/2018
                                     Pág. 2
&amp;11
</odd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AF_GCC!$A$2:$A$1709</xm:f>
          </x14:formula1>
          <xm:sqref>C14:C74</xm:sqref>
        </x14:dataValidation>
        <x14:dataValidation type="list" allowBlank="1" showInputMessage="1" showErrorMessage="1" xr:uid="{00000000-0002-0000-0100-000003000000}">
          <x14:formula1>
            <xm:f>IF($C$14:$C$74="Mantenimiento",AF_GCC!$B$2:$B$1131,IF($C$14:$C$74="Suministro de equipos",AF_GCC!$B$1132:$B$1145,AF_GCC!$B$1146:$B$1709))</xm:f>
          </x14:formula1>
          <xm:sqref>D14:D74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719"/>
  <sheetViews>
    <sheetView zoomScale="80" zoomScaleNormal="80" workbookViewId="0">
      <selection activeCell="J478" sqref="J478"/>
    </sheetView>
  </sheetViews>
  <sheetFormatPr baseColWidth="10" defaultRowHeight="14.5" x14ac:dyDescent="0.35"/>
  <cols>
    <col min="2" max="2" width="6.7265625" customWidth="1"/>
    <col min="3" max="3" width="80.1796875" customWidth="1"/>
    <col min="4" max="4" width="13.54296875" customWidth="1"/>
    <col min="5" max="5" width="20.7265625" customWidth="1"/>
  </cols>
  <sheetData>
    <row r="1" spans="1:5" ht="58.5" customHeight="1" x14ac:dyDescent="0.35">
      <c r="A1" t="s">
        <v>2474</v>
      </c>
      <c r="B1" s="27" t="s">
        <v>85</v>
      </c>
      <c r="C1" s="27" t="s">
        <v>86</v>
      </c>
      <c r="D1" s="27" t="s">
        <v>87</v>
      </c>
      <c r="E1" s="27" t="s">
        <v>88</v>
      </c>
    </row>
    <row r="2" spans="1:5" ht="20.25" hidden="1" customHeight="1" x14ac:dyDescent="0.35">
      <c r="A2" t="s">
        <v>2475</v>
      </c>
      <c r="B2" s="28" t="s">
        <v>89</v>
      </c>
      <c r="C2" s="29" t="s">
        <v>90</v>
      </c>
      <c r="D2" s="30" t="s">
        <v>91</v>
      </c>
      <c r="E2" s="58">
        <v>10804.86</v>
      </c>
    </row>
    <row r="3" spans="1:5" s="34" customFormat="1" ht="20.25" hidden="1" customHeight="1" x14ac:dyDescent="0.35">
      <c r="A3" t="s">
        <v>2475</v>
      </c>
      <c r="B3" s="31" t="s">
        <v>92</v>
      </c>
      <c r="C3" s="32" t="s">
        <v>93</v>
      </c>
      <c r="D3" s="33" t="s">
        <v>91</v>
      </c>
      <c r="E3" s="58">
        <v>35232.959999999999</v>
      </c>
    </row>
    <row r="4" spans="1:5" s="34" customFormat="1" ht="20.25" hidden="1" customHeight="1" x14ac:dyDescent="0.35">
      <c r="A4" t="s">
        <v>2475</v>
      </c>
      <c r="B4" s="31" t="s">
        <v>94</v>
      </c>
      <c r="C4" s="32" t="s">
        <v>95</v>
      </c>
      <c r="D4" s="33" t="s">
        <v>91</v>
      </c>
      <c r="E4" s="58">
        <v>13856.5</v>
      </c>
    </row>
    <row r="5" spans="1:5" s="34" customFormat="1" ht="20.25" hidden="1" customHeight="1" x14ac:dyDescent="0.35">
      <c r="A5" t="s">
        <v>2475</v>
      </c>
      <c r="B5" s="31" t="s">
        <v>96</v>
      </c>
      <c r="C5" s="32" t="s">
        <v>97</v>
      </c>
      <c r="D5" s="33" t="s">
        <v>91</v>
      </c>
      <c r="E5" s="58">
        <v>35406.300000000003</v>
      </c>
    </row>
    <row r="6" spans="1:5" s="34" customFormat="1" ht="20.25" hidden="1" customHeight="1" x14ac:dyDescent="0.35">
      <c r="A6" t="s">
        <v>2475</v>
      </c>
      <c r="B6" s="31" t="s">
        <v>98</v>
      </c>
      <c r="C6" s="32" t="s">
        <v>99</v>
      </c>
      <c r="D6" s="33" t="s">
        <v>91</v>
      </c>
      <c r="E6" s="58">
        <v>28676</v>
      </c>
    </row>
    <row r="7" spans="1:5" s="34" customFormat="1" ht="20.25" hidden="1" customHeight="1" x14ac:dyDescent="0.35">
      <c r="A7" t="s">
        <v>2475</v>
      </c>
      <c r="B7" s="31" t="s">
        <v>100</v>
      </c>
      <c r="C7" s="32" t="s">
        <v>101</v>
      </c>
      <c r="D7" s="33" t="s">
        <v>91</v>
      </c>
      <c r="E7" s="58">
        <v>11140.84</v>
      </c>
    </row>
    <row r="8" spans="1:5" s="34" customFormat="1" ht="20.25" hidden="1" customHeight="1" x14ac:dyDescent="0.35">
      <c r="A8" t="s">
        <v>2475</v>
      </c>
      <c r="B8" s="31" t="s">
        <v>102</v>
      </c>
      <c r="C8" s="32" t="s">
        <v>103</v>
      </c>
      <c r="D8" s="33" t="s">
        <v>104</v>
      </c>
      <c r="E8" s="58">
        <v>187373.05000000002</v>
      </c>
    </row>
    <row r="9" spans="1:5" s="34" customFormat="1" ht="20.25" hidden="1" customHeight="1" x14ac:dyDescent="0.35">
      <c r="A9" t="s">
        <v>2475</v>
      </c>
      <c r="B9" s="31" t="s">
        <v>105</v>
      </c>
      <c r="C9" s="32" t="s">
        <v>106</v>
      </c>
      <c r="D9" s="33" t="s">
        <v>91</v>
      </c>
      <c r="E9" s="58">
        <v>40479.170000000006</v>
      </c>
    </row>
    <row r="10" spans="1:5" s="34" customFormat="1" ht="20.25" hidden="1" customHeight="1" x14ac:dyDescent="0.35">
      <c r="A10" t="s">
        <v>2475</v>
      </c>
      <c r="B10" s="31" t="s">
        <v>107</v>
      </c>
      <c r="C10" s="32" t="s">
        <v>108</v>
      </c>
      <c r="D10" s="33" t="s">
        <v>91</v>
      </c>
      <c r="E10" s="58">
        <v>24770.5</v>
      </c>
    </row>
    <row r="11" spans="1:5" s="34" customFormat="1" ht="20.25" hidden="1" customHeight="1" x14ac:dyDescent="0.35">
      <c r="A11" t="s">
        <v>2475</v>
      </c>
      <c r="B11" s="31" t="s">
        <v>109</v>
      </c>
      <c r="C11" s="32" t="s">
        <v>110</v>
      </c>
      <c r="D11" s="33" t="s">
        <v>91</v>
      </c>
      <c r="E11" s="58">
        <v>17914.260000000002</v>
      </c>
    </row>
    <row r="12" spans="1:5" s="34" customFormat="1" ht="31.5" hidden="1" customHeight="1" x14ac:dyDescent="0.35">
      <c r="A12" t="s">
        <v>2475</v>
      </c>
      <c r="B12" s="31" t="s">
        <v>111</v>
      </c>
      <c r="C12" s="32" t="s">
        <v>112</v>
      </c>
      <c r="D12" s="33" t="s">
        <v>91</v>
      </c>
      <c r="E12" s="58">
        <v>59668.55</v>
      </c>
    </row>
    <row r="13" spans="1:5" s="34" customFormat="1" ht="20.25" hidden="1" customHeight="1" x14ac:dyDescent="0.35">
      <c r="A13" t="s">
        <v>2475</v>
      </c>
      <c r="B13" s="31" t="s">
        <v>113</v>
      </c>
      <c r="C13" s="32" t="s">
        <v>114</v>
      </c>
      <c r="D13" s="33" t="s">
        <v>115</v>
      </c>
      <c r="E13" s="58">
        <v>35256.5</v>
      </c>
    </row>
    <row r="14" spans="1:5" s="34" customFormat="1" ht="20.25" hidden="1" customHeight="1" x14ac:dyDescent="0.35">
      <c r="A14" t="s">
        <v>2475</v>
      </c>
      <c r="B14" s="31" t="s">
        <v>116</v>
      </c>
      <c r="C14" s="32" t="s">
        <v>117</v>
      </c>
      <c r="D14" s="33" t="s">
        <v>91</v>
      </c>
      <c r="E14" s="58">
        <v>19261.07</v>
      </c>
    </row>
    <row r="15" spans="1:5" s="34" customFormat="1" ht="20.25" hidden="1" customHeight="1" x14ac:dyDescent="0.35">
      <c r="A15" t="s">
        <v>2475</v>
      </c>
      <c r="B15" s="31" t="s">
        <v>118</v>
      </c>
      <c r="C15" s="32" t="s">
        <v>119</v>
      </c>
      <c r="D15" s="33" t="s">
        <v>91</v>
      </c>
      <c r="E15" s="58">
        <v>21398.93</v>
      </c>
    </row>
    <row r="16" spans="1:5" ht="20.25" hidden="1" customHeight="1" x14ac:dyDescent="0.35">
      <c r="A16" t="s">
        <v>2475</v>
      </c>
      <c r="B16" s="31" t="s">
        <v>120</v>
      </c>
      <c r="C16" s="32" t="s">
        <v>121</v>
      </c>
      <c r="D16" s="33" t="s">
        <v>91</v>
      </c>
      <c r="E16" s="58">
        <v>19265.350000000002</v>
      </c>
    </row>
    <row r="17" spans="1:5" s="34" customFormat="1" ht="34.5" hidden="1" customHeight="1" x14ac:dyDescent="0.35">
      <c r="A17" t="s">
        <v>2475</v>
      </c>
      <c r="B17" s="31" t="s">
        <v>122</v>
      </c>
      <c r="C17" s="32" t="s">
        <v>123</v>
      </c>
      <c r="D17" s="33" t="s">
        <v>91</v>
      </c>
      <c r="E17" s="58">
        <v>59219.15</v>
      </c>
    </row>
    <row r="18" spans="1:5" s="34" customFormat="1" ht="20.25" hidden="1" customHeight="1" x14ac:dyDescent="0.35">
      <c r="A18" t="s">
        <v>2475</v>
      </c>
      <c r="B18" s="31" t="s">
        <v>124</v>
      </c>
      <c r="C18" s="32" t="s">
        <v>125</v>
      </c>
      <c r="D18" s="33" t="s">
        <v>91</v>
      </c>
      <c r="E18" s="58">
        <v>26937.25</v>
      </c>
    </row>
    <row r="19" spans="1:5" s="34" customFormat="1" ht="20.25" hidden="1" customHeight="1" x14ac:dyDescent="0.35">
      <c r="A19" t="s">
        <v>2475</v>
      </c>
      <c r="B19" s="31" t="s">
        <v>126</v>
      </c>
      <c r="C19" s="32" t="s">
        <v>127</v>
      </c>
      <c r="D19" s="33" t="s">
        <v>104</v>
      </c>
      <c r="E19" s="58">
        <v>50932</v>
      </c>
    </row>
    <row r="20" spans="1:5" s="34" customFormat="1" ht="34.5" hidden="1" customHeight="1" x14ac:dyDescent="0.35">
      <c r="A20" t="s">
        <v>2475</v>
      </c>
      <c r="B20" s="31" t="s">
        <v>128</v>
      </c>
      <c r="C20" s="32" t="s">
        <v>129</v>
      </c>
      <c r="D20" s="33" t="s">
        <v>130</v>
      </c>
      <c r="E20" s="58"/>
    </row>
    <row r="21" spans="1:5" s="34" customFormat="1" ht="34.5" hidden="1" customHeight="1" x14ac:dyDescent="0.35">
      <c r="A21" t="s">
        <v>2475</v>
      </c>
      <c r="B21" s="31" t="s">
        <v>131</v>
      </c>
      <c r="C21" s="32" t="s">
        <v>132</v>
      </c>
      <c r="D21" s="33" t="s">
        <v>104</v>
      </c>
      <c r="E21" s="58">
        <v>113634</v>
      </c>
    </row>
    <row r="22" spans="1:5" s="34" customFormat="1" ht="34.5" hidden="1" customHeight="1" x14ac:dyDescent="0.35">
      <c r="A22" t="s">
        <v>2475</v>
      </c>
      <c r="B22" s="31" t="s">
        <v>133</v>
      </c>
      <c r="C22" s="32" t="s">
        <v>134</v>
      </c>
      <c r="D22" s="33" t="s">
        <v>91</v>
      </c>
      <c r="E22" s="58">
        <v>39380.28</v>
      </c>
    </row>
    <row r="23" spans="1:5" s="34" customFormat="1" ht="34.5" hidden="1" customHeight="1" x14ac:dyDescent="0.35">
      <c r="A23" t="s">
        <v>2475</v>
      </c>
      <c r="B23" s="31" t="s">
        <v>135</v>
      </c>
      <c r="C23" s="32" t="s">
        <v>136</v>
      </c>
      <c r="D23" s="33" t="s">
        <v>130</v>
      </c>
      <c r="E23" s="58">
        <v>70395.3</v>
      </c>
    </row>
    <row r="24" spans="1:5" s="34" customFormat="1" ht="20.25" hidden="1" customHeight="1" x14ac:dyDescent="0.35">
      <c r="A24" t="s">
        <v>2475</v>
      </c>
      <c r="B24" s="31" t="s">
        <v>137</v>
      </c>
      <c r="C24" s="32" t="s">
        <v>138</v>
      </c>
      <c r="D24" s="33" t="s">
        <v>91</v>
      </c>
      <c r="E24" s="58">
        <v>95829.200000000012</v>
      </c>
    </row>
    <row r="25" spans="1:5" s="34" customFormat="1" ht="34.5" hidden="1" customHeight="1" x14ac:dyDescent="0.35">
      <c r="A25" t="s">
        <v>2475</v>
      </c>
      <c r="B25" s="31" t="s">
        <v>139</v>
      </c>
      <c r="C25" s="32" t="s">
        <v>140</v>
      </c>
      <c r="D25" s="33" t="s">
        <v>91</v>
      </c>
      <c r="E25" s="58">
        <v>78959.58</v>
      </c>
    </row>
    <row r="26" spans="1:5" s="34" customFormat="1" ht="20.25" hidden="1" customHeight="1" x14ac:dyDescent="0.35">
      <c r="A26" t="s">
        <v>2475</v>
      </c>
      <c r="B26" s="31" t="s">
        <v>141</v>
      </c>
      <c r="C26" s="32" t="s">
        <v>142</v>
      </c>
      <c r="D26" s="33" t="s">
        <v>130</v>
      </c>
      <c r="E26" s="58">
        <v>4566.76</v>
      </c>
    </row>
    <row r="27" spans="1:5" s="34" customFormat="1" ht="34.5" customHeight="1" x14ac:dyDescent="0.35">
      <c r="A27" t="s">
        <v>2475</v>
      </c>
      <c r="B27" s="31" t="s">
        <v>143</v>
      </c>
      <c r="C27" s="32" t="s">
        <v>144</v>
      </c>
      <c r="D27" s="33" t="s">
        <v>91</v>
      </c>
      <c r="E27" s="58">
        <v>597060</v>
      </c>
    </row>
    <row r="28" spans="1:5" ht="34.5" hidden="1" customHeight="1" x14ac:dyDescent="0.35">
      <c r="A28" t="s">
        <v>2475</v>
      </c>
      <c r="B28" s="31" t="s">
        <v>145</v>
      </c>
      <c r="C28" s="32" t="s">
        <v>146</v>
      </c>
      <c r="D28" s="33" t="s">
        <v>115</v>
      </c>
      <c r="E28" s="58"/>
    </row>
    <row r="29" spans="1:5" s="34" customFormat="1" ht="20.25" hidden="1" customHeight="1" x14ac:dyDescent="0.35">
      <c r="A29" t="s">
        <v>2475</v>
      </c>
      <c r="B29" s="31" t="s">
        <v>147</v>
      </c>
      <c r="C29" s="32" t="s">
        <v>148</v>
      </c>
      <c r="D29" s="33" t="s">
        <v>91</v>
      </c>
      <c r="E29" s="58">
        <v>59920</v>
      </c>
    </row>
    <row r="30" spans="1:5" s="34" customFormat="1" ht="34.5" hidden="1" customHeight="1" x14ac:dyDescent="0.35">
      <c r="A30" t="s">
        <v>2475</v>
      </c>
      <c r="B30" s="31" t="s">
        <v>149</v>
      </c>
      <c r="C30" s="32" t="s">
        <v>150</v>
      </c>
      <c r="D30" s="33" t="s">
        <v>91</v>
      </c>
      <c r="E30" s="58"/>
    </row>
    <row r="31" spans="1:5" s="34" customFormat="1" ht="34.5" hidden="1" customHeight="1" x14ac:dyDescent="0.35">
      <c r="A31" t="s">
        <v>2475</v>
      </c>
      <c r="B31" s="31" t="s">
        <v>151</v>
      </c>
      <c r="C31" s="32" t="s">
        <v>152</v>
      </c>
      <c r="D31" s="33" t="s">
        <v>91</v>
      </c>
      <c r="E31" s="58">
        <v>11560.28</v>
      </c>
    </row>
    <row r="32" spans="1:5" s="34" customFormat="1" ht="34.5" hidden="1" customHeight="1" x14ac:dyDescent="0.35">
      <c r="A32" t="s">
        <v>2475</v>
      </c>
      <c r="B32" s="31" t="s">
        <v>153</v>
      </c>
      <c r="C32" s="32" t="s">
        <v>154</v>
      </c>
      <c r="D32" s="33" t="s">
        <v>115</v>
      </c>
      <c r="E32" s="58">
        <v>84316</v>
      </c>
    </row>
    <row r="33" spans="1:5" s="34" customFormat="1" ht="20.25" hidden="1" customHeight="1" x14ac:dyDescent="0.35">
      <c r="A33" t="s">
        <v>2475</v>
      </c>
      <c r="B33" s="31" t="s">
        <v>155</v>
      </c>
      <c r="C33" s="32" t="s">
        <v>156</v>
      </c>
      <c r="D33" s="33" t="s">
        <v>104</v>
      </c>
      <c r="E33" s="58">
        <v>111494</v>
      </c>
    </row>
    <row r="34" spans="1:5" s="34" customFormat="1" ht="20.25" hidden="1" customHeight="1" x14ac:dyDescent="0.35">
      <c r="A34" t="s">
        <v>2475</v>
      </c>
      <c r="B34" s="31" t="s">
        <v>157</v>
      </c>
      <c r="C34" s="32" t="s">
        <v>158</v>
      </c>
      <c r="D34" s="33" t="s">
        <v>115</v>
      </c>
      <c r="E34" s="58">
        <v>40966.380000000005</v>
      </c>
    </row>
    <row r="35" spans="1:5" s="34" customFormat="1" ht="34.5" hidden="1" customHeight="1" x14ac:dyDescent="0.35">
      <c r="A35" t="s">
        <v>2475</v>
      </c>
      <c r="B35" s="31" t="s">
        <v>159</v>
      </c>
      <c r="C35" s="32" t="s">
        <v>160</v>
      </c>
      <c r="D35" s="33" t="s">
        <v>115</v>
      </c>
      <c r="E35" s="58">
        <v>35511.840000000004</v>
      </c>
    </row>
    <row r="36" spans="1:5" s="34" customFormat="1" ht="47.25" hidden="1" customHeight="1" x14ac:dyDescent="0.35">
      <c r="A36" t="s">
        <v>2475</v>
      </c>
      <c r="B36" s="31" t="s">
        <v>161</v>
      </c>
      <c r="C36" s="32" t="s">
        <v>162</v>
      </c>
      <c r="D36" s="33" t="s">
        <v>91</v>
      </c>
      <c r="E36" s="58">
        <v>11661.93</v>
      </c>
    </row>
    <row r="37" spans="1:5" s="34" customFormat="1" ht="45" hidden="1" customHeight="1" x14ac:dyDescent="0.35">
      <c r="A37" t="s">
        <v>2475</v>
      </c>
      <c r="B37" s="31" t="s">
        <v>163</v>
      </c>
      <c r="C37" s="32" t="s">
        <v>164</v>
      </c>
      <c r="D37" s="33" t="s">
        <v>91</v>
      </c>
      <c r="E37" s="58">
        <v>10379</v>
      </c>
    </row>
    <row r="38" spans="1:5" s="34" customFormat="1" ht="43.5" hidden="1" customHeight="1" x14ac:dyDescent="0.35">
      <c r="A38" t="s">
        <v>2475</v>
      </c>
      <c r="B38" s="31" t="s">
        <v>165</v>
      </c>
      <c r="C38" s="32" t="s">
        <v>166</v>
      </c>
      <c r="D38" s="33" t="s">
        <v>91</v>
      </c>
      <c r="E38" s="58">
        <v>24798.228000000003</v>
      </c>
    </row>
    <row r="39" spans="1:5" s="34" customFormat="1" ht="57" hidden="1" customHeight="1" x14ac:dyDescent="0.35">
      <c r="A39" t="s">
        <v>2475</v>
      </c>
      <c r="B39" s="31" t="s">
        <v>167</v>
      </c>
      <c r="C39" s="32" t="s">
        <v>168</v>
      </c>
      <c r="D39" s="33" t="s">
        <v>104</v>
      </c>
      <c r="E39" s="58">
        <v>178030.94400000002</v>
      </c>
    </row>
    <row r="40" spans="1:5" s="34" customFormat="1" ht="33" hidden="1" customHeight="1" x14ac:dyDescent="0.35">
      <c r="A40" t="s">
        <v>2475</v>
      </c>
      <c r="B40" s="31" t="s">
        <v>169</v>
      </c>
      <c r="C40" s="32" t="s">
        <v>170</v>
      </c>
      <c r="D40" s="33" t="s">
        <v>104</v>
      </c>
      <c r="E40" s="58">
        <v>173558.28</v>
      </c>
    </row>
    <row r="41" spans="1:5" s="34" customFormat="1" ht="30" hidden="1" customHeight="1" x14ac:dyDescent="0.35">
      <c r="A41" t="s">
        <v>2475</v>
      </c>
      <c r="B41" s="31" t="s">
        <v>171</v>
      </c>
      <c r="C41" s="32" t="s">
        <v>172</v>
      </c>
      <c r="D41" s="33" t="s">
        <v>91</v>
      </c>
      <c r="E41" s="58">
        <v>31663.440000000002</v>
      </c>
    </row>
    <row r="42" spans="1:5" s="34" customFormat="1" ht="37.5" hidden="1" customHeight="1" x14ac:dyDescent="0.35">
      <c r="A42" t="s">
        <v>2475</v>
      </c>
      <c r="B42" s="31" t="s">
        <v>173</v>
      </c>
      <c r="C42" s="32" t="s">
        <v>174</v>
      </c>
      <c r="D42" s="33" t="s">
        <v>91</v>
      </c>
      <c r="E42" s="58">
        <v>55536.210000000006</v>
      </c>
    </row>
    <row r="43" spans="1:5" s="34" customFormat="1" ht="60.75" hidden="1" customHeight="1" x14ac:dyDescent="0.35">
      <c r="A43" t="s">
        <v>2475</v>
      </c>
      <c r="B43" s="31" t="s">
        <v>175</v>
      </c>
      <c r="C43" s="32" t="s">
        <v>176</v>
      </c>
      <c r="D43" s="33" t="s">
        <v>115</v>
      </c>
      <c r="E43" s="58">
        <v>376100.72000000003</v>
      </c>
    </row>
    <row r="44" spans="1:5" s="34" customFormat="1" ht="57.75" hidden="1" customHeight="1" x14ac:dyDescent="0.35">
      <c r="A44" t="s">
        <v>2475</v>
      </c>
      <c r="B44" s="31" t="s">
        <v>177</v>
      </c>
      <c r="C44" s="32" t="s">
        <v>178</v>
      </c>
      <c r="D44" s="33" t="s">
        <v>115</v>
      </c>
      <c r="E44" s="58">
        <v>161614.90800000002</v>
      </c>
    </row>
    <row r="45" spans="1:5" s="34" customFormat="1" ht="49.5" hidden="1" customHeight="1" x14ac:dyDescent="0.35">
      <c r="A45" t="s">
        <v>2475</v>
      </c>
      <c r="B45" s="31" t="s">
        <v>179</v>
      </c>
      <c r="C45" s="32" t="s">
        <v>180</v>
      </c>
      <c r="D45" s="33" t="s">
        <v>115</v>
      </c>
      <c r="E45" s="58">
        <v>208650.62400000001</v>
      </c>
    </row>
    <row r="46" spans="1:5" s="34" customFormat="1" ht="60" hidden="1" customHeight="1" x14ac:dyDescent="0.35">
      <c r="A46" t="s">
        <v>2475</v>
      </c>
      <c r="B46" s="31" t="s">
        <v>181</v>
      </c>
      <c r="C46" s="32" t="s">
        <v>182</v>
      </c>
      <c r="D46" s="33" t="s">
        <v>115</v>
      </c>
      <c r="E46" s="58">
        <v>208650.62400000001</v>
      </c>
    </row>
    <row r="47" spans="1:5" s="34" customFormat="1" ht="45" hidden="1" customHeight="1" x14ac:dyDescent="0.35">
      <c r="A47" t="s">
        <v>2475</v>
      </c>
      <c r="B47" s="31" t="s">
        <v>183</v>
      </c>
      <c r="C47" s="32" t="s">
        <v>184</v>
      </c>
      <c r="D47" s="33" t="s">
        <v>115</v>
      </c>
      <c r="E47" s="58">
        <v>136702.02000000002</v>
      </c>
    </row>
    <row r="48" spans="1:5" s="34" customFormat="1" ht="76.5" hidden="1" customHeight="1" x14ac:dyDescent="0.35">
      <c r="A48" t="s">
        <v>2475</v>
      </c>
      <c r="B48" s="31" t="s">
        <v>185</v>
      </c>
      <c r="C48" s="32" t="s">
        <v>186</v>
      </c>
      <c r="D48" s="33" t="s">
        <v>115</v>
      </c>
      <c r="E48" s="58">
        <v>129507.92400000001</v>
      </c>
    </row>
    <row r="49" spans="1:5" s="34" customFormat="1" ht="34.5" hidden="1" customHeight="1" x14ac:dyDescent="0.35">
      <c r="A49" t="s">
        <v>2475</v>
      </c>
      <c r="B49" s="31" t="s">
        <v>187</v>
      </c>
      <c r="C49" s="32" t="s">
        <v>188</v>
      </c>
      <c r="D49" s="33" t="s">
        <v>104</v>
      </c>
      <c r="E49" s="58">
        <v>131951.33000000002</v>
      </c>
    </row>
    <row r="50" spans="1:5" s="34" customFormat="1" ht="20.25" hidden="1" customHeight="1" x14ac:dyDescent="0.35">
      <c r="A50" t="s">
        <v>2475</v>
      </c>
      <c r="B50" s="31" t="s">
        <v>189</v>
      </c>
      <c r="C50" s="32" t="s">
        <v>190</v>
      </c>
      <c r="D50" s="33" t="s">
        <v>115</v>
      </c>
      <c r="E50" s="58">
        <v>169198.03</v>
      </c>
    </row>
    <row r="51" spans="1:5" s="34" customFormat="1" ht="45.75" hidden="1" customHeight="1" x14ac:dyDescent="0.35">
      <c r="A51" t="s">
        <v>2475</v>
      </c>
      <c r="B51" s="35" t="s">
        <v>191</v>
      </c>
      <c r="C51" s="36" t="s">
        <v>192</v>
      </c>
      <c r="D51" s="37" t="s">
        <v>115</v>
      </c>
      <c r="E51" s="58">
        <v>1625228.35</v>
      </c>
    </row>
    <row r="52" spans="1:5" s="34" customFormat="1" ht="45.75" hidden="1" customHeight="1" x14ac:dyDescent="0.35">
      <c r="A52" t="s">
        <v>2475</v>
      </c>
      <c r="B52" s="31" t="s">
        <v>193</v>
      </c>
      <c r="C52" s="32" t="s">
        <v>194</v>
      </c>
      <c r="D52" s="33" t="s">
        <v>91</v>
      </c>
      <c r="E52" s="58">
        <v>18332.310000000001</v>
      </c>
    </row>
    <row r="53" spans="1:5" s="34" customFormat="1" ht="45.75" hidden="1" customHeight="1" x14ac:dyDescent="0.35">
      <c r="A53" t="s">
        <v>2475</v>
      </c>
      <c r="B53" s="31" t="s">
        <v>195</v>
      </c>
      <c r="C53" s="32" t="s">
        <v>196</v>
      </c>
      <c r="D53" s="33" t="s">
        <v>91</v>
      </c>
      <c r="E53" s="58">
        <v>21852.61</v>
      </c>
    </row>
    <row r="54" spans="1:5" s="34" customFormat="1" ht="34.5" hidden="1" customHeight="1" x14ac:dyDescent="0.35">
      <c r="A54" t="s">
        <v>2475</v>
      </c>
      <c r="B54" s="31" t="s">
        <v>197</v>
      </c>
      <c r="C54" s="32" t="s">
        <v>198</v>
      </c>
      <c r="D54" s="33" t="s">
        <v>115</v>
      </c>
      <c r="E54" s="58">
        <v>6398339.9900000002</v>
      </c>
    </row>
    <row r="55" spans="1:5" s="34" customFormat="1" ht="45.75" hidden="1" customHeight="1" x14ac:dyDescent="0.35">
      <c r="A55" t="s">
        <v>2475</v>
      </c>
      <c r="B55" s="31" t="s">
        <v>199</v>
      </c>
      <c r="C55" s="32" t="s">
        <v>200</v>
      </c>
      <c r="D55" s="33" t="s">
        <v>91</v>
      </c>
      <c r="E55" s="58">
        <v>12543.61</v>
      </c>
    </row>
    <row r="56" spans="1:5" s="34" customFormat="1" ht="20.25" hidden="1" customHeight="1" x14ac:dyDescent="0.35">
      <c r="A56" t="s">
        <v>2475</v>
      </c>
      <c r="B56" s="31" t="s">
        <v>201</v>
      </c>
      <c r="C56" s="32" t="s">
        <v>202</v>
      </c>
      <c r="D56" s="33" t="s">
        <v>115</v>
      </c>
      <c r="E56" s="58">
        <v>302557.48000000004</v>
      </c>
    </row>
    <row r="57" spans="1:5" s="34" customFormat="1" ht="20.25" hidden="1" customHeight="1" x14ac:dyDescent="0.35">
      <c r="A57" t="s">
        <v>2475</v>
      </c>
      <c r="B57" s="31" t="s">
        <v>203</v>
      </c>
      <c r="C57" s="32" t="s">
        <v>204</v>
      </c>
      <c r="D57" s="33" t="s">
        <v>115</v>
      </c>
      <c r="E57" s="58">
        <v>460472.37600000005</v>
      </c>
    </row>
    <row r="58" spans="1:5" s="34" customFormat="1" ht="57" hidden="1" customHeight="1" x14ac:dyDescent="0.35">
      <c r="A58" t="s">
        <v>2475</v>
      </c>
      <c r="B58" s="35" t="s">
        <v>205</v>
      </c>
      <c r="C58" s="36" t="s">
        <v>206</v>
      </c>
      <c r="D58" s="37" t="s">
        <v>130</v>
      </c>
      <c r="E58" s="59">
        <v>446053.04000000004</v>
      </c>
    </row>
    <row r="59" spans="1:5" s="34" customFormat="1" ht="57" hidden="1" customHeight="1" x14ac:dyDescent="0.35">
      <c r="A59" t="s">
        <v>2475</v>
      </c>
      <c r="B59" s="31" t="s">
        <v>207</v>
      </c>
      <c r="C59" s="32" t="s">
        <v>208</v>
      </c>
      <c r="D59" s="33" t="s">
        <v>130</v>
      </c>
      <c r="E59" s="59">
        <v>484672.55000000005</v>
      </c>
    </row>
    <row r="60" spans="1:5" s="34" customFormat="1" ht="57" hidden="1" customHeight="1" x14ac:dyDescent="0.35">
      <c r="A60" t="s">
        <v>2475</v>
      </c>
      <c r="B60" s="31" t="s">
        <v>209</v>
      </c>
      <c r="C60" s="32" t="s">
        <v>210</v>
      </c>
      <c r="D60" s="33" t="s">
        <v>130</v>
      </c>
      <c r="E60" s="59">
        <v>427961.35200000001</v>
      </c>
    </row>
    <row r="61" spans="1:5" ht="54" hidden="1" customHeight="1" x14ac:dyDescent="0.35">
      <c r="A61" t="s">
        <v>2475</v>
      </c>
      <c r="B61" s="31" t="s">
        <v>211</v>
      </c>
      <c r="C61" s="32" t="s">
        <v>212</v>
      </c>
      <c r="D61" s="33" t="s">
        <v>130</v>
      </c>
      <c r="E61" s="59">
        <v>507265.60000000003</v>
      </c>
    </row>
    <row r="62" spans="1:5" s="34" customFormat="1" ht="49.5" hidden="1" customHeight="1" x14ac:dyDescent="0.35">
      <c r="A62" t="s">
        <v>2475</v>
      </c>
      <c r="B62" s="31" t="s">
        <v>213</v>
      </c>
      <c r="C62" s="32" t="s">
        <v>214</v>
      </c>
      <c r="D62" s="33" t="s">
        <v>91</v>
      </c>
      <c r="E62" s="59">
        <v>115881</v>
      </c>
    </row>
    <row r="63" spans="1:5" s="34" customFormat="1" ht="49.5" hidden="1" customHeight="1" x14ac:dyDescent="0.35">
      <c r="A63" t="s">
        <v>2475</v>
      </c>
      <c r="B63" s="31" t="s">
        <v>215</v>
      </c>
      <c r="C63" s="32" t="s">
        <v>216</v>
      </c>
      <c r="D63" s="33" t="s">
        <v>91</v>
      </c>
      <c r="E63" s="59">
        <v>226739.42</v>
      </c>
    </row>
    <row r="64" spans="1:5" s="34" customFormat="1" ht="49.5" hidden="1" customHeight="1" x14ac:dyDescent="0.35">
      <c r="A64" t="s">
        <v>2475</v>
      </c>
      <c r="B64" s="31" t="s">
        <v>217</v>
      </c>
      <c r="C64" s="32" t="s">
        <v>218</v>
      </c>
      <c r="D64" s="33" t="s">
        <v>104</v>
      </c>
      <c r="E64" s="59">
        <v>857491.58000000007</v>
      </c>
    </row>
    <row r="65" spans="1:5" s="34" customFormat="1" ht="49.5" hidden="1" customHeight="1" x14ac:dyDescent="0.35">
      <c r="A65" t="s">
        <v>2475</v>
      </c>
      <c r="B65" s="31" t="s">
        <v>219</v>
      </c>
      <c r="C65" s="32" t="s">
        <v>220</v>
      </c>
      <c r="D65" s="33" t="s">
        <v>115</v>
      </c>
      <c r="E65" s="59">
        <v>320243.51</v>
      </c>
    </row>
    <row r="66" spans="1:5" s="34" customFormat="1" ht="49.5" hidden="1" customHeight="1" x14ac:dyDescent="0.35">
      <c r="A66" t="s">
        <v>2475</v>
      </c>
      <c r="B66" s="31" t="s">
        <v>221</v>
      </c>
      <c r="C66" s="32" t="s">
        <v>222</v>
      </c>
      <c r="D66" s="33" t="s">
        <v>115</v>
      </c>
      <c r="E66" s="59">
        <v>421853.92000000004</v>
      </c>
    </row>
    <row r="67" spans="1:5" s="34" customFormat="1" ht="49.5" hidden="1" customHeight="1" x14ac:dyDescent="0.35">
      <c r="A67" t="s">
        <v>2475</v>
      </c>
      <c r="B67" s="31" t="s">
        <v>223</v>
      </c>
      <c r="C67" s="32" t="s">
        <v>224</v>
      </c>
      <c r="D67" s="33" t="s">
        <v>115</v>
      </c>
      <c r="E67" s="59">
        <v>571095.38</v>
      </c>
    </row>
    <row r="68" spans="1:5" s="34" customFormat="1" ht="33.75" hidden="1" customHeight="1" x14ac:dyDescent="0.35">
      <c r="A68" t="s">
        <v>2475</v>
      </c>
      <c r="B68" s="31" t="s">
        <v>225</v>
      </c>
      <c r="C68" s="32" t="s">
        <v>226</v>
      </c>
      <c r="D68" s="33" t="s">
        <v>130</v>
      </c>
      <c r="E68" s="59">
        <v>23801.08</v>
      </c>
    </row>
    <row r="69" spans="1:5" s="34" customFormat="1" ht="21" hidden="1" customHeight="1" x14ac:dyDescent="0.35">
      <c r="A69" t="s">
        <v>2475</v>
      </c>
      <c r="B69" s="31" t="s">
        <v>227</v>
      </c>
      <c r="C69" s="32" t="s">
        <v>228</v>
      </c>
      <c r="D69" s="33" t="s">
        <v>104</v>
      </c>
      <c r="E69" s="59">
        <v>511601.24000000005</v>
      </c>
    </row>
    <row r="70" spans="1:5" ht="35.25" hidden="1" customHeight="1" x14ac:dyDescent="0.35">
      <c r="A70" t="s">
        <v>2475</v>
      </c>
      <c r="B70" s="31" t="s">
        <v>229</v>
      </c>
      <c r="C70" s="32" t="s">
        <v>230</v>
      </c>
      <c r="D70" s="33" t="s">
        <v>115</v>
      </c>
      <c r="E70" s="59">
        <v>75073.340000000011</v>
      </c>
    </row>
    <row r="71" spans="1:5" s="34" customFormat="1" ht="41.25" hidden="1" customHeight="1" x14ac:dyDescent="0.35">
      <c r="A71" t="s">
        <v>2475</v>
      </c>
      <c r="B71" s="31" t="s">
        <v>231</v>
      </c>
      <c r="C71" s="32" t="s">
        <v>232</v>
      </c>
      <c r="D71" s="33" t="s">
        <v>233</v>
      </c>
      <c r="E71" s="59">
        <v>9413.86</v>
      </c>
    </row>
    <row r="72" spans="1:5" s="34" customFormat="1" ht="34.5" hidden="1" customHeight="1" x14ac:dyDescent="0.35">
      <c r="A72" t="s">
        <v>2475</v>
      </c>
      <c r="B72" s="31" t="s">
        <v>234</v>
      </c>
      <c r="C72" s="32" t="s">
        <v>235</v>
      </c>
      <c r="D72" s="33" t="s">
        <v>233</v>
      </c>
      <c r="E72" s="59">
        <v>12695.592000000001</v>
      </c>
    </row>
    <row r="73" spans="1:5" s="34" customFormat="1" ht="34.5" hidden="1" customHeight="1" x14ac:dyDescent="0.35">
      <c r="A73" t="s">
        <v>2475</v>
      </c>
      <c r="B73" s="31" t="s">
        <v>236</v>
      </c>
      <c r="C73" s="32" t="s">
        <v>237</v>
      </c>
      <c r="D73" s="33" t="s">
        <v>233</v>
      </c>
      <c r="E73" s="59">
        <v>13442.52</v>
      </c>
    </row>
    <row r="74" spans="1:5" s="34" customFormat="1" ht="34.5" hidden="1" customHeight="1" x14ac:dyDescent="0.35">
      <c r="A74" t="s">
        <v>2475</v>
      </c>
      <c r="B74" s="31" t="s">
        <v>238</v>
      </c>
      <c r="C74" s="32" t="s">
        <v>239</v>
      </c>
      <c r="D74" s="33" t="s">
        <v>130</v>
      </c>
      <c r="E74" s="59">
        <v>23974.420000000002</v>
      </c>
    </row>
    <row r="75" spans="1:5" s="34" customFormat="1" ht="20.25" hidden="1" customHeight="1" x14ac:dyDescent="0.35">
      <c r="A75" t="s">
        <v>2475</v>
      </c>
      <c r="B75" s="31" t="s">
        <v>240</v>
      </c>
      <c r="C75" s="32" t="s">
        <v>241</v>
      </c>
      <c r="D75" s="33" t="s">
        <v>115</v>
      </c>
      <c r="E75" s="59">
        <v>142922.04</v>
      </c>
    </row>
    <row r="76" spans="1:5" s="34" customFormat="1" ht="34.5" hidden="1" customHeight="1" x14ac:dyDescent="0.35">
      <c r="A76" t="s">
        <v>2475</v>
      </c>
      <c r="B76" s="31" t="s">
        <v>242</v>
      </c>
      <c r="C76" s="32" t="s">
        <v>243</v>
      </c>
      <c r="D76" s="33" t="s">
        <v>130</v>
      </c>
      <c r="E76" s="59">
        <v>54243.65</v>
      </c>
    </row>
    <row r="77" spans="1:5" s="34" customFormat="1" ht="34.5" hidden="1" customHeight="1" x14ac:dyDescent="0.35">
      <c r="A77" t="s">
        <v>2475</v>
      </c>
      <c r="B77" s="31" t="s">
        <v>244</v>
      </c>
      <c r="C77" s="32" t="s">
        <v>245</v>
      </c>
      <c r="D77" s="33" t="s">
        <v>130</v>
      </c>
      <c r="E77" s="59">
        <v>57833.5</v>
      </c>
    </row>
    <row r="78" spans="1:5" s="34" customFormat="1" ht="34.5" hidden="1" customHeight="1" x14ac:dyDescent="0.35">
      <c r="A78" t="s">
        <v>2475</v>
      </c>
      <c r="B78" s="31" t="s">
        <v>246</v>
      </c>
      <c r="C78" s="32" t="s">
        <v>247</v>
      </c>
      <c r="D78" s="33" t="s">
        <v>91</v>
      </c>
      <c r="E78" s="59">
        <v>98059.08</v>
      </c>
    </row>
    <row r="79" spans="1:5" ht="34.5" hidden="1" customHeight="1" x14ac:dyDescent="0.35">
      <c r="A79" t="s">
        <v>2475</v>
      </c>
      <c r="B79" s="31" t="s">
        <v>248</v>
      </c>
      <c r="C79" s="32" t="s">
        <v>249</v>
      </c>
      <c r="D79" s="33" t="s">
        <v>91</v>
      </c>
      <c r="E79" s="59">
        <v>71127.180000000008</v>
      </c>
    </row>
    <row r="80" spans="1:5" s="34" customFormat="1" ht="34.5" hidden="1" customHeight="1" x14ac:dyDescent="0.35">
      <c r="A80" t="s">
        <v>2475</v>
      </c>
      <c r="B80" s="31" t="s">
        <v>250</v>
      </c>
      <c r="C80" s="32" t="s">
        <v>251</v>
      </c>
      <c r="D80" s="33" t="s">
        <v>91</v>
      </c>
      <c r="E80" s="59">
        <v>150702.01</v>
      </c>
    </row>
    <row r="81" spans="1:5" s="34" customFormat="1" ht="34.5" hidden="1" customHeight="1" x14ac:dyDescent="0.35">
      <c r="A81" t="s">
        <v>2475</v>
      </c>
      <c r="B81" s="31" t="s">
        <v>252</v>
      </c>
      <c r="C81" s="32" t="s">
        <v>253</v>
      </c>
      <c r="D81" s="33" t="s">
        <v>91</v>
      </c>
      <c r="E81" s="59">
        <v>179016.35</v>
      </c>
    </row>
    <row r="82" spans="1:5" s="34" customFormat="1" ht="34.5" hidden="1" customHeight="1" x14ac:dyDescent="0.35">
      <c r="A82" t="s">
        <v>2475</v>
      </c>
      <c r="B82" s="31" t="s">
        <v>254</v>
      </c>
      <c r="C82" s="32" t="s">
        <v>255</v>
      </c>
      <c r="D82" s="33" t="s">
        <v>130</v>
      </c>
      <c r="E82" s="59">
        <v>23746.510000000002</v>
      </c>
    </row>
    <row r="83" spans="1:5" s="34" customFormat="1" ht="21" hidden="1" customHeight="1" x14ac:dyDescent="0.35">
      <c r="A83" t="s">
        <v>2475</v>
      </c>
      <c r="B83" s="31" t="s">
        <v>256</v>
      </c>
      <c r="C83" s="32" t="s">
        <v>257</v>
      </c>
      <c r="D83" s="33" t="s">
        <v>91</v>
      </c>
      <c r="E83" s="59">
        <v>32106.420000000002</v>
      </c>
    </row>
    <row r="84" spans="1:5" s="34" customFormat="1" ht="34.5" hidden="1" customHeight="1" x14ac:dyDescent="0.35">
      <c r="A84" t="s">
        <v>2475</v>
      </c>
      <c r="B84" s="31" t="s">
        <v>258</v>
      </c>
      <c r="C84" s="32" t="s">
        <v>259</v>
      </c>
      <c r="D84" s="33" t="s">
        <v>130</v>
      </c>
      <c r="E84" s="59">
        <v>17708.964</v>
      </c>
    </row>
    <row r="85" spans="1:5" s="34" customFormat="1" ht="21" hidden="1" customHeight="1" x14ac:dyDescent="0.35">
      <c r="A85" t="s">
        <v>2475</v>
      </c>
      <c r="B85" s="31" t="s">
        <v>260</v>
      </c>
      <c r="C85" s="32" t="s">
        <v>261</v>
      </c>
      <c r="D85" s="33" t="s">
        <v>91</v>
      </c>
      <c r="E85" s="59">
        <v>43750.16</v>
      </c>
    </row>
    <row r="86" spans="1:5" s="34" customFormat="1" ht="34.5" hidden="1" customHeight="1" x14ac:dyDescent="0.35">
      <c r="A86" t="s">
        <v>2475</v>
      </c>
      <c r="B86" s="31" t="s">
        <v>262</v>
      </c>
      <c r="C86" s="32" t="s">
        <v>263</v>
      </c>
      <c r="D86" s="33" t="s">
        <v>130</v>
      </c>
      <c r="E86" s="59">
        <v>13980.876</v>
      </c>
    </row>
    <row r="87" spans="1:5" s="34" customFormat="1" ht="42" hidden="1" customHeight="1" x14ac:dyDescent="0.35">
      <c r="A87" t="s">
        <v>2475</v>
      </c>
      <c r="B87" s="31" t="s">
        <v>264</v>
      </c>
      <c r="C87" s="32" t="s">
        <v>265</v>
      </c>
      <c r="D87" s="33" t="s">
        <v>91</v>
      </c>
      <c r="E87" s="59">
        <v>94077.984000000011</v>
      </c>
    </row>
    <row r="88" spans="1:5" ht="47.25" hidden="1" customHeight="1" x14ac:dyDescent="0.35">
      <c r="A88" t="s">
        <v>2475</v>
      </c>
      <c r="B88" s="31" t="s">
        <v>266</v>
      </c>
      <c r="C88" s="32" t="s">
        <v>267</v>
      </c>
      <c r="D88" s="33" t="s">
        <v>91</v>
      </c>
      <c r="E88" s="59">
        <v>145244.736</v>
      </c>
    </row>
    <row r="89" spans="1:5" s="34" customFormat="1" ht="48.75" hidden="1" customHeight="1" x14ac:dyDescent="0.35">
      <c r="A89" t="s">
        <v>2475</v>
      </c>
      <c r="B89" s="31" t="s">
        <v>268</v>
      </c>
      <c r="C89" s="32" t="s">
        <v>269</v>
      </c>
      <c r="D89" s="33" t="s">
        <v>91</v>
      </c>
      <c r="E89" s="59">
        <v>190251.35</v>
      </c>
    </row>
    <row r="90" spans="1:5" s="34" customFormat="1" ht="45" hidden="1" customHeight="1" x14ac:dyDescent="0.35">
      <c r="A90" t="s">
        <v>2475</v>
      </c>
      <c r="B90" s="31" t="s">
        <v>270</v>
      </c>
      <c r="C90" s="32" t="s">
        <v>271</v>
      </c>
      <c r="D90" s="33" t="s">
        <v>91</v>
      </c>
      <c r="E90" s="59">
        <v>136645.42000000001</v>
      </c>
    </row>
    <row r="91" spans="1:5" s="34" customFormat="1" ht="45" hidden="1" customHeight="1" x14ac:dyDescent="0.35">
      <c r="A91" t="s">
        <v>2475</v>
      </c>
      <c r="B91" s="31" t="s">
        <v>272</v>
      </c>
      <c r="C91" s="32" t="s">
        <v>273</v>
      </c>
      <c r="D91" s="33" t="s">
        <v>91</v>
      </c>
      <c r="E91" s="59">
        <v>226053.55000000002</v>
      </c>
    </row>
    <row r="92" spans="1:5" s="34" customFormat="1" ht="45" hidden="1" customHeight="1" x14ac:dyDescent="0.35">
      <c r="A92" t="s">
        <v>2475</v>
      </c>
      <c r="B92" s="31" t="s">
        <v>274</v>
      </c>
      <c r="C92" s="32" t="s">
        <v>275</v>
      </c>
      <c r="D92" s="33" t="s">
        <v>91</v>
      </c>
      <c r="E92" s="59">
        <v>75122.559999999998</v>
      </c>
    </row>
    <row r="93" spans="1:5" s="34" customFormat="1" ht="32.25" hidden="1" customHeight="1" x14ac:dyDescent="0.35">
      <c r="A93" t="s">
        <v>2475</v>
      </c>
      <c r="B93" s="31" t="s">
        <v>276</v>
      </c>
      <c r="C93" s="32" t="s">
        <v>277</v>
      </c>
      <c r="D93" s="33" t="s">
        <v>91</v>
      </c>
      <c r="E93" s="59">
        <v>130193.32</v>
      </c>
    </row>
    <row r="94" spans="1:5" s="34" customFormat="1" ht="32.25" hidden="1" customHeight="1" x14ac:dyDescent="0.35">
      <c r="A94" t="s">
        <v>2475</v>
      </c>
      <c r="B94" s="31" t="s">
        <v>278</v>
      </c>
      <c r="C94" s="32" t="s">
        <v>279</v>
      </c>
      <c r="D94" s="33" t="s">
        <v>91</v>
      </c>
      <c r="E94" s="59">
        <v>16579.836000000003</v>
      </c>
    </row>
    <row r="95" spans="1:5" s="34" customFormat="1" ht="33.75" hidden="1" customHeight="1" x14ac:dyDescent="0.35">
      <c r="A95" t="s">
        <v>2475</v>
      </c>
      <c r="B95" s="31" t="s">
        <v>280</v>
      </c>
      <c r="C95" s="32" t="s">
        <v>281</v>
      </c>
      <c r="D95" s="33" t="s">
        <v>115</v>
      </c>
      <c r="E95" s="59">
        <v>44750.61</v>
      </c>
    </row>
    <row r="96" spans="1:5" s="34" customFormat="1" ht="33.75" hidden="1" customHeight="1" x14ac:dyDescent="0.35">
      <c r="A96" t="s">
        <v>2475</v>
      </c>
      <c r="B96" s="31" t="s">
        <v>282</v>
      </c>
      <c r="C96" s="32" t="s">
        <v>283</v>
      </c>
      <c r="D96" s="33" t="s">
        <v>115</v>
      </c>
      <c r="E96" s="59">
        <v>31902.050000000003</v>
      </c>
    </row>
    <row r="97" spans="1:5" s="34" customFormat="1" ht="33.75" hidden="1" customHeight="1" x14ac:dyDescent="0.35">
      <c r="A97" t="s">
        <v>2475</v>
      </c>
      <c r="B97" s="31" t="s">
        <v>284</v>
      </c>
      <c r="C97" s="32" t="s">
        <v>285</v>
      </c>
      <c r="D97" s="33" t="s">
        <v>130</v>
      </c>
      <c r="E97" s="59">
        <v>10071.91</v>
      </c>
    </row>
    <row r="98" spans="1:5" s="34" customFormat="1" ht="33.75" hidden="1" customHeight="1" x14ac:dyDescent="0.35">
      <c r="A98" t="s">
        <v>2475</v>
      </c>
      <c r="B98" s="31" t="s">
        <v>286</v>
      </c>
      <c r="C98" s="32" t="s">
        <v>287</v>
      </c>
      <c r="D98" s="33" t="s">
        <v>130</v>
      </c>
      <c r="E98" s="59">
        <v>14519.900000000001</v>
      </c>
    </row>
    <row r="99" spans="1:5" s="34" customFormat="1" ht="33.75" hidden="1" customHeight="1" x14ac:dyDescent="0.35">
      <c r="A99" t="s">
        <v>2475</v>
      </c>
      <c r="B99" s="31" t="s">
        <v>288</v>
      </c>
      <c r="C99" s="32" t="s">
        <v>289</v>
      </c>
      <c r="D99" s="33" t="s">
        <v>115</v>
      </c>
      <c r="E99" s="59">
        <v>57833.5</v>
      </c>
    </row>
    <row r="100" spans="1:5" s="34" customFormat="1" ht="33.75" hidden="1" customHeight="1" x14ac:dyDescent="0.35">
      <c r="A100" t="s">
        <v>2475</v>
      </c>
      <c r="B100" s="31" t="s">
        <v>290</v>
      </c>
      <c r="C100" s="32" t="s">
        <v>291</v>
      </c>
      <c r="D100" s="33" t="s">
        <v>115</v>
      </c>
      <c r="E100" s="59">
        <v>77887.44</v>
      </c>
    </row>
    <row r="101" spans="1:5" s="34" customFormat="1" ht="33.75" hidden="1" customHeight="1" x14ac:dyDescent="0.35">
      <c r="A101" t="s">
        <v>2475</v>
      </c>
      <c r="B101" s="31" t="s">
        <v>292</v>
      </c>
      <c r="C101" s="32" t="s">
        <v>293</v>
      </c>
      <c r="D101" s="33" t="s">
        <v>115</v>
      </c>
      <c r="E101" s="59">
        <v>90811.812000000005</v>
      </c>
    </row>
    <row r="102" spans="1:5" s="34" customFormat="1" ht="33.75" hidden="1" customHeight="1" x14ac:dyDescent="0.35">
      <c r="A102" t="s">
        <v>2475</v>
      </c>
      <c r="B102" s="31" t="s">
        <v>294</v>
      </c>
      <c r="C102" s="32" t="s">
        <v>295</v>
      </c>
      <c r="D102" s="33" t="s">
        <v>115</v>
      </c>
      <c r="E102" s="59">
        <v>123416.74800000001</v>
      </c>
    </row>
    <row r="103" spans="1:5" s="34" customFormat="1" ht="33.75" hidden="1" customHeight="1" x14ac:dyDescent="0.35">
      <c r="A103" t="s">
        <v>2475</v>
      </c>
      <c r="B103" s="31" t="s">
        <v>296</v>
      </c>
      <c r="C103" s="32" t="s">
        <v>297</v>
      </c>
      <c r="D103" s="33" t="s">
        <v>115</v>
      </c>
      <c r="E103" s="59">
        <v>164130.51</v>
      </c>
    </row>
    <row r="104" spans="1:5" s="34" customFormat="1" ht="47.25" hidden="1" customHeight="1" x14ac:dyDescent="0.35">
      <c r="A104" t="s">
        <v>2475</v>
      </c>
      <c r="B104" s="31" t="s">
        <v>298</v>
      </c>
      <c r="C104" s="32" t="s">
        <v>299</v>
      </c>
      <c r="D104" s="33" t="s">
        <v>115</v>
      </c>
      <c r="E104" s="59">
        <v>310182.30000000005</v>
      </c>
    </row>
    <row r="105" spans="1:5" s="34" customFormat="1" ht="47.25" hidden="1" customHeight="1" x14ac:dyDescent="0.35">
      <c r="A105" t="s">
        <v>2475</v>
      </c>
      <c r="B105" s="31" t="s">
        <v>300</v>
      </c>
      <c r="C105" s="32" t="s">
        <v>301</v>
      </c>
      <c r="D105" s="33" t="s">
        <v>115</v>
      </c>
      <c r="E105" s="59">
        <v>747982.43</v>
      </c>
    </row>
    <row r="106" spans="1:5" ht="47.25" hidden="1" customHeight="1" x14ac:dyDescent="0.35">
      <c r="A106" t="s">
        <v>2475</v>
      </c>
      <c r="B106" s="31" t="s">
        <v>302</v>
      </c>
      <c r="C106" s="32" t="s">
        <v>303</v>
      </c>
      <c r="D106" s="33" t="s">
        <v>115</v>
      </c>
      <c r="E106" s="59">
        <v>1453428.08</v>
      </c>
    </row>
    <row r="107" spans="1:5" s="34" customFormat="1" ht="47.25" hidden="1" customHeight="1" x14ac:dyDescent="0.35">
      <c r="A107" t="s">
        <v>2475</v>
      </c>
      <c r="B107" s="31" t="s">
        <v>304</v>
      </c>
      <c r="C107" s="32" t="s">
        <v>305</v>
      </c>
      <c r="D107" s="33" t="s">
        <v>115</v>
      </c>
      <c r="E107" s="59">
        <v>96776.150000000009</v>
      </c>
    </row>
    <row r="108" spans="1:5" s="34" customFormat="1" ht="34.5" hidden="1" customHeight="1" x14ac:dyDescent="0.35">
      <c r="A108" t="s">
        <v>2475</v>
      </c>
      <c r="B108" s="31" t="s">
        <v>306</v>
      </c>
      <c r="C108" s="32" t="s">
        <v>307</v>
      </c>
      <c r="D108" s="33" t="s">
        <v>115</v>
      </c>
      <c r="E108" s="59">
        <v>1062836.3500000001</v>
      </c>
    </row>
    <row r="109" spans="1:5" s="34" customFormat="1" ht="34.5" hidden="1" customHeight="1" x14ac:dyDescent="0.35">
      <c r="A109" t="s">
        <v>2475</v>
      </c>
      <c r="B109" s="31" t="s">
        <v>308</v>
      </c>
      <c r="C109" s="32" t="s">
        <v>309</v>
      </c>
      <c r="D109" s="33" t="s">
        <v>115</v>
      </c>
      <c r="E109" s="59">
        <v>273451.34000000003</v>
      </c>
    </row>
    <row r="110" spans="1:5" s="34" customFormat="1" ht="34.5" hidden="1" customHeight="1" x14ac:dyDescent="0.35">
      <c r="A110" t="s">
        <v>2475</v>
      </c>
      <c r="B110" s="31" t="s">
        <v>310</v>
      </c>
      <c r="C110" s="32" t="s">
        <v>311</v>
      </c>
      <c r="D110" s="33" t="s">
        <v>115</v>
      </c>
      <c r="E110" s="59">
        <v>265941.31200000003</v>
      </c>
    </row>
    <row r="111" spans="1:5" s="34" customFormat="1" ht="34.5" hidden="1" customHeight="1" x14ac:dyDescent="0.35">
      <c r="A111" t="s">
        <v>2475</v>
      </c>
      <c r="B111" s="31" t="s">
        <v>312</v>
      </c>
      <c r="C111" s="32" t="s">
        <v>313</v>
      </c>
      <c r="D111" s="33" t="s">
        <v>115</v>
      </c>
      <c r="E111" s="59">
        <v>1478243.52</v>
      </c>
    </row>
    <row r="112" spans="1:5" s="34" customFormat="1" ht="34.5" hidden="1" customHeight="1" x14ac:dyDescent="0.35">
      <c r="A112" t="s">
        <v>2475</v>
      </c>
      <c r="B112" s="31" t="s">
        <v>314</v>
      </c>
      <c r="C112" s="32" t="s">
        <v>315</v>
      </c>
      <c r="D112" s="33" t="s">
        <v>115</v>
      </c>
      <c r="E112" s="59">
        <v>215213.38</v>
      </c>
    </row>
    <row r="113" spans="1:5" s="34" customFormat="1" ht="34.5" hidden="1" customHeight="1" x14ac:dyDescent="0.35">
      <c r="A113" t="s">
        <v>2475</v>
      </c>
      <c r="B113" s="31" t="s">
        <v>316</v>
      </c>
      <c r="C113" s="32" t="s">
        <v>317</v>
      </c>
      <c r="D113" s="33" t="s">
        <v>115</v>
      </c>
      <c r="E113" s="59">
        <v>314342.02800000005</v>
      </c>
    </row>
    <row r="114" spans="1:5" s="34" customFormat="1" ht="34.5" hidden="1" customHeight="1" x14ac:dyDescent="0.35">
      <c r="A114" t="s">
        <v>2475</v>
      </c>
      <c r="B114" s="31" t="s">
        <v>318</v>
      </c>
      <c r="C114" s="32" t="s">
        <v>319</v>
      </c>
      <c r="D114" s="33" t="s">
        <v>115</v>
      </c>
      <c r="E114" s="59">
        <v>503676.82</v>
      </c>
    </row>
    <row r="115" spans="1:5" s="34" customFormat="1" ht="34.5" hidden="1" customHeight="1" x14ac:dyDescent="0.35">
      <c r="A115" t="s">
        <v>2475</v>
      </c>
      <c r="B115" s="31" t="s">
        <v>320</v>
      </c>
      <c r="C115" s="32" t="s">
        <v>321</v>
      </c>
      <c r="D115" s="33" t="s">
        <v>115</v>
      </c>
      <c r="E115" s="59">
        <v>717856.77600000007</v>
      </c>
    </row>
    <row r="116" spans="1:5" s="34" customFormat="1" ht="34.5" hidden="1" customHeight="1" x14ac:dyDescent="0.35">
      <c r="A116" t="s">
        <v>2475</v>
      </c>
      <c r="B116" s="31" t="s">
        <v>322</v>
      </c>
      <c r="C116" s="32" t="s">
        <v>323</v>
      </c>
      <c r="D116" s="33" t="s">
        <v>115</v>
      </c>
      <c r="E116" s="59">
        <v>634934.79</v>
      </c>
    </row>
    <row r="117" spans="1:5" s="34" customFormat="1" ht="21.75" hidden="1" customHeight="1" x14ac:dyDescent="0.35">
      <c r="A117" t="s">
        <v>2475</v>
      </c>
      <c r="B117" s="31" t="s">
        <v>324</v>
      </c>
      <c r="C117" s="32" t="s">
        <v>325</v>
      </c>
      <c r="D117" s="33" t="s">
        <v>115</v>
      </c>
      <c r="E117" s="59">
        <v>46083.83</v>
      </c>
    </row>
    <row r="118" spans="1:5" s="34" customFormat="1" ht="21.75" hidden="1" customHeight="1" x14ac:dyDescent="0.35">
      <c r="A118" t="s">
        <v>2475</v>
      </c>
      <c r="B118" s="31" t="s">
        <v>326</v>
      </c>
      <c r="C118" s="32" t="s">
        <v>327</v>
      </c>
      <c r="D118" s="33" t="s">
        <v>115</v>
      </c>
      <c r="E118" s="59">
        <v>57604.520000000004</v>
      </c>
    </row>
    <row r="119" spans="1:5" s="34" customFormat="1" ht="35.25" hidden="1" customHeight="1" x14ac:dyDescent="0.35">
      <c r="A119" t="s">
        <v>2475</v>
      </c>
      <c r="B119" s="31" t="s">
        <v>328</v>
      </c>
      <c r="C119" s="32" t="s">
        <v>329</v>
      </c>
      <c r="D119" s="33" t="s">
        <v>115</v>
      </c>
      <c r="E119" s="59">
        <v>178880.46000000002</v>
      </c>
    </row>
    <row r="120" spans="1:5" s="34" customFormat="1" ht="35.25" hidden="1" customHeight="1" x14ac:dyDescent="0.35">
      <c r="A120" t="s">
        <v>2475</v>
      </c>
      <c r="B120" s="31" t="s">
        <v>330</v>
      </c>
      <c r="C120" s="32" t="s">
        <v>331</v>
      </c>
      <c r="D120" s="33" t="s">
        <v>130</v>
      </c>
      <c r="E120" s="59">
        <v>28365.7</v>
      </c>
    </row>
    <row r="121" spans="1:5" s="34" customFormat="1" ht="35.25" hidden="1" customHeight="1" x14ac:dyDescent="0.35">
      <c r="A121" t="s">
        <v>2475</v>
      </c>
      <c r="B121" s="31" t="s">
        <v>332</v>
      </c>
      <c r="C121" s="32" t="s">
        <v>333</v>
      </c>
      <c r="D121" s="33" t="s">
        <v>130</v>
      </c>
      <c r="E121" s="59">
        <v>29230.260000000002</v>
      </c>
    </row>
    <row r="122" spans="1:5" s="34" customFormat="1" ht="35.25" hidden="1" customHeight="1" x14ac:dyDescent="0.35">
      <c r="A122" t="s">
        <v>2475</v>
      </c>
      <c r="B122" s="31" t="s">
        <v>334</v>
      </c>
      <c r="C122" s="32" t="s">
        <v>335</v>
      </c>
      <c r="D122" s="33" t="s">
        <v>130</v>
      </c>
      <c r="E122" s="59">
        <v>74975.97</v>
      </c>
    </row>
    <row r="123" spans="1:5" s="34" customFormat="1" ht="35.25" hidden="1" customHeight="1" x14ac:dyDescent="0.35">
      <c r="A123" t="s">
        <v>2475</v>
      </c>
      <c r="B123" s="31" t="s">
        <v>336</v>
      </c>
      <c r="C123" s="32" t="s">
        <v>337</v>
      </c>
      <c r="D123" s="33" t="s">
        <v>130</v>
      </c>
      <c r="E123" s="59">
        <v>8139.7680000000009</v>
      </c>
    </row>
    <row r="124" spans="1:5" s="34" customFormat="1" ht="35.25" hidden="1" customHeight="1" x14ac:dyDescent="0.35">
      <c r="A124" t="s">
        <v>2475</v>
      </c>
      <c r="B124" s="31" t="s">
        <v>338</v>
      </c>
      <c r="C124" s="32" t="s">
        <v>339</v>
      </c>
      <c r="D124" s="33" t="s">
        <v>130</v>
      </c>
      <c r="E124" s="59">
        <v>11874.86</v>
      </c>
    </row>
    <row r="125" spans="1:5" s="34" customFormat="1" ht="35.25" hidden="1" customHeight="1" x14ac:dyDescent="0.35">
      <c r="A125" t="s">
        <v>2475</v>
      </c>
      <c r="B125" s="31" t="s">
        <v>340</v>
      </c>
      <c r="C125" s="32" t="s">
        <v>341</v>
      </c>
      <c r="D125" s="33" t="s">
        <v>130</v>
      </c>
      <c r="E125" s="59">
        <v>14132.560000000001</v>
      </c>
    </row>
    <row r="126" spans="1:5" s="34" customFormat="1" ht="35.25" hidden="1" customHeight="1" x14ac:dyDescent="0.35">
      <c r="A126" t="s">
        <v>2475</v>
      </c>
      <c r="B126" s="31" t="s">
        <v>342</v>
      </c>
      <c r="C126" s="32" t="s">
        <v>343</v>
      </c>
      <c r="D126" s="33" t="s">
        <v>130</v>
      </c>
      <c r="E126" s="59">
        <v>17811.22</v>
      </c>
    </row>
    <row r="127" spans="1:5" s="34" customFormat="1" ht="21" hidden="1" customHeight="1" x14ac:dyDescent="0.35">
      <c r="A127" t="s">
        <v>2475</v>
      </c>
      <c r="B127" s="31" t="s">
        <v>344</v>
      </c>
      <c r="C127" s="32" t="s">
        <v>345</v>
      </c>
      <c r="D127" s="33" t="s">
        <v>130</v>
      </c>
      <c r="E127" s="59">
        <v>4962.66</v>
      </c>
    </row>
    <row r="128" spans="1:5" s="34" customFormat="1" ht="21" hidden="1" customHeight="1" x14ac:dyDescent="0.35">
      <c r="A128" t="s">
        <v>2475</v>
      </c>
      <c r="B128" s="31" t="s">
        <v>346</v>
      </c>
      <c r="C128" s="32" t="s">
        <v>347</v>
      </c>
      <c r="D128" s="33" t="s">
        <v>130</v>
      </c>
      <c r="E128" s="59">
        <v>6382.55</v>
      </c>
    </row>
    <row r="129" spans="1:5" s="34" customFormat="1" ht="21" hidden="1" customHeight="1" x14ac:dyDescent="0.35">
      <c r="A129" t="s">
        <v>2475</v>
      </c>
      <c r="B129" s="31" t="s">
        <v>348</v>
      </c>
      <c r="C129" s="32" t="s">
        <v>349</v>
      </c>
      <c r="D129" s="33" t="s">
        <v>130</v>
      </c>
      <c r="E129" s="59">
        <v>8682.4920000000002</v>
      </c>
    </row>
    <row r="130" spans="1:5" s="34" customFormat="1" ht="21" hidden="1" customHeight="1" x14ac:dyDescent="0.35">
      <c r="A130" t="s">
        <v>2475</v>
      </c>
      <c r="B130" s="31" t="s">
        <v>350</v>
      </c>
      <c r="C130" s="32" t="s">
        <v>351</v>
      </c>
      <c r="D130" s="33" t="s">
        <v>130</v>
      </c>
      <c r="E130" s="59">
        <v>6734.5800000000008</v>
      </c>
    </row>
    <row r="131" spans="1:5" s="34" customFormat="1" ht="21" hidden="1" customHeight="1" x14ac:dyDescent="0.35">
      <c r="A131" t="s">
        <v>2475</v>
      </c>
      <c r="B131" s="31" t="s">
        <v>352</v>
      </c>
      <c r="C131" s="32" t="s">
        <v>353</v>
      </c>
      <c r="D131" s="33" t="s">
        <v>130</v>
      </c>
      <c r="E131" s="59">
        <v>5672.0700000000006</v>
      </c>
    </row>
    <row r="132" spans="1:5" s="34" customFormat="1" ht="21" hidden="1" customHeight="1" x14ac:dyDescent="0.35">
      <c r="A132" t="s">
        <v>2475</v>
      </c>
      <c r="B132" s="31" t="s">
        <v>354</v>
      </c>
      <c r="C132" s="32" t="s">
        <v>355</v>
      </c>
      <c r="D132" s="33" t="s">
        <v>130</v>
      </c>
      <c r="E132" s="59">
        <v>17369.310000000001</v>
      </c>
    </row>
    <row r="133" spans="1:5" s="34" customFormat="1" ht="21" hidden="1" customHeight="1" x14ac:dyDescent="0.35">
      <c r="A133" t="s">
        <v>2475</v>
      </c>
      <c r="B133" s="31" t="s">
        <v>356</v>
      </c>
      <c r="C133" s="32" t="s">
        <v>357</v>
      </c>
      <c r="D133" s="33" t="s">
        <v>130</v>
      </c>
      <c r="E133" s="59">
        <v>22155.420000000002</v>
      </c>
    </row>
    <row r="134" spans="1:5" s="34" customFormat="1" ht="21" hidden="1" customHeight="1" x14ac:dyDescent="0.35">
      <c r="A134" t="s">
        <v>2475</v>
      </c>
      <c r="B134" s="31" t="s">
        <v>358</v>
      </c>
      <c r="C134" s="32" t="s">
        <v>359</v>
      </c>
      <c r="D134" s="33" t="s">
        <v>130</v>
      </c>
      <c r="E134" s="59">
        <v>33961.200000000004</v>
      </c>
    </row>
    <row r="135" spans="1:5" s="34" customFormat="1" ht="45" hidden="1" customHeight="1" x14ac:dyDescent="0.35">
      <c r="A135" t="s">
        <v>2475</v>
      </c>
      <c r="B135" s="31" t="s">
        <v>360</v>
      </c>
      <c r="C135" s="32" t="s">
        <v>361</v>
      </c>
      <c r="D135" s="33" t="s">
        <v>130</v>
      </c>
      <c r="E135" s="59">
        <v>31566.070000000003</v>
      </c>
    </row>
    <row r="136" spans="1:5" s="34" customFormat="1" ht="34.5" hidden="1" customHeight="1" x14ac:dyDescent="0.35">
      <c r="A136" t="s">
        <v>2475</v>
      </c>
      <c r="B136" s="31" t="s">
        <v>362</v>
      </c>
      <c r="C136" s="32" t="s">
        <v>363</v>
      </c>
      <c r="D136" s="33" t="s">
        <v>115</v>
      </c>
      <c r="E136" s="59">
        <v>116335.75</v>
      </c>
    </row>
    <row r="137" spans="1:5" s="34" customFormat="1" ht="34.5" hidden="1" customHeight="1" x14ac:dyDescent="0.35">
      <c r="A137" t="s">
        <v>2475</v>
      </c>
      <c r="B137" s="31" t="s">
        <v>364</v>
      </c>
      <c r="C137" s="32" t="s">
        <v>365</v>
      </c>
      <c r="D137" s="33" t="s">
        <v>115</v>
      </c>
      <c r="E137" s="59">
        <v>108144.90000000001</v>
      </c>
    </row>
    <row r="138" spans="1:5" s="34" customFormat="1" ht="34.5" hidden="1" customHeight="1" x14ac:dyDescent="0.35">
      <c r="A138" t="s">
        <v>2475</v>
      </c>
      <c r="B138" s="31" t="s">
        <v>366</v>
      </c>
      <c r="C138" s="32" t="s">
        <v>367</v>
      </c>
      <c r="D138" s="33" t="s">
        <v>130</v>
      </c>
      <c r="E138" s="59">
        <v>126860.27</v>
      </c>
    </row>
    <row r="139" spans="1:5" s="34" customFormat="1" ht="34.5" hidden="1" customHeight="1" x14ac:dyDescent="0.35">
      <c r="A139" t="s">
        <v>2475</v>
      </c>
      <c r="B139" s="31" t="s">
        <v>368</v>
      </c>
      <c r="C139" s="32" t="s">
        <v>369</v>
      </c>
      <c r="D139" s="33" t="s">
        <v>130</v>
      </c>
      <c r="E139" s="59">
        <v>20015.420000000002</v>
      </c>
    </row>
    <row r="140" spans="1:5" s="34" customFormat="1" ht="34.5" hidden="1" customHeight="1" x14ac:dyDescent="0.35">
      <c r="A140" t="s">
        <v>2475</v>
      </c>
      <c r="B140" s="31" t="s">
        <v>370</v>
      </c>
      <c r="C140" s="32" t="s">
        <v>371</v>
      </c>
      <c r="D140" s="33" t="s">
        <v>130</v>
      </c>
      <c r="E140" s="59">
        <v>24333.940000000002</v>
      </c>
    </row>
    <row r="141" spans="1:5" s="34" customFormat="1" ht="34.5" hidden="1" customHeight="1" x14ac:dyDescent="0.35">
      <c r="A141" t="s">
        <v>2475</v>
      </c>
      <c r="B141" s="31" t="s">
        <v>372</v>
      </c>
      <c r="C141" s="32" t="s">
        <v>373</v>
      </c>
      <c r="D141" s="33" t="s">
        <v>130</v>
      </c>
      <c r="E141" s="59">
        <v>33845.170000000006</v>
      </c>
    </row>
    <row r="142" spans="1:5" s="34" customFormat="1" ht="45.75" hidden="1" customHeight="1" x14ac:dyDescent="0.35">
      <c r="A142" t="s">
        <v>2475</v>
      </c>
      <c r="B142" s="31" t="s">
        <v>374</v>
      </c>
      <c r="C142" s="32" t="s">
        <v>375</v>
      </c>
      <c r="D142" s="33" t="s">
        <v>130</v>
      </c>
      <c r="E142" s="59">
        <v>72422.95</v>
      </c>
    </row>
    <row r="143" spans="1:5" s="34" customFormat="1" ht="44.25" hidden="1" customHeight="1" x14ac:dyDescent="0.35">
      <c r="A143" t="s">
        <v>2475</v>
      </c>
      <c r="B143" s="31" t="s">
        <v>376</v>
      </c>
      <c r="C143" s="32" t="s">
        <v>377</v>
      </c>
      <c r="D143" s="33" t="s">
        <v>115</v>
      </c>
      <c r="E143" s="59">
        <v>23321.72</v>
      </c>
    </row>
    <row r="144" spans="1:5" s="34" customFormat="1" ht="33.75" hidden="1" customHeight="1" x14ac:dyDescent="0.35">
      <c r="A144" t="s">
        <v>2475</v>
      </c>
      <c r="B144" s="31" t="s">
        <v>378</v>
      </c>
      <c r="C144" s="32" t="s">
        <v>379</v>
      </c>
      <c r="D144" s="33" t="s">
        <v>115</v>
      </c>
      <c r="E144" s="59">
        <v>34257.120000000003</v>
      </c>
    </row>
    <row r="145" spans="1:5" s="34" customFormat="1" ht="33.75" hidden="1" customHeight="1" x14ac:dyDescent="0.35">
      <c r="A145" t="s">
        <v>2475</v>
      </c>
      <c r="B145" s="31" t="s">
        <v>380</v>
      </c>
      <c r="C145" s="32" t="s">
        <v>381</v>
      </c>
      <c r="D145" s="33" t="s">
        <v>115</v>
      </c>
      <c r="E145" s="59">
        <v>39847.870000000003</v>
      </c>
    </row>
    <row r="146" spans="1:5" s="34" customFormat="1" ht="33.75" hidden="1" customHeight="1" x14ac:dyDescent="0.35">
      <c r="A146" t="s">
        <v>2475</v>
      </c>
      <c r="B146" s="31" t="s">
        <v>382</v>
      </c>
      <c r="C146" s="32" t="s">
        <v>383</v>
      </c>
      <c r="D146" s="33" t="s">
        <v>115</v>
      </c>
      <c r="E146" s="59">
        <v>46995.47</v>
      </c>
    </row>
    <row r="147" spans="1:5" s="34" customFormat="1" ht="33.75" hidden="1" customHeight="1" x14ac:dyDescent="0.35">
      <c r="A147" t="s">
        <v>2475</v>
      </c>
      <c r="B147" s="31" t="s">
        <v>384</v>
      </c>
      <c r="C147" s="32" t="s">
        <v>385</v>
      </c>
      <c r="D147" s="33" t="s">
        <v>115</v>
      </c>
      <c r="E147" s="59">
        <v>51052.91</v>
      </c>
    </row>
    <row r="148" spans="1:5" s="34" customFormat="1" ht="33.75" hidden="1" customHeight="1" x14ac:dyDescent="0.35">
      <c r="A148" t="s">
        <v>2475</v>
      </c>
      <c r="B148" s="31" t="s">
        <v>386</v>
      </c>
      <c r="C148" s="32" t="s">
        <v>387</v>
      </c>
      <c r="D148" s="33" t="s">
        <v>115</v>
      </c>
      <c r="E148" s="59">
        <v>195758.64</v>
      </c>
    </row>
    <row r="149" spans="1:5" s="34" customFormat="1" ht="33.75" hidden="1" customHeight="1" x14ac:dyDescent="0.35">
      <c r="A149" t="s">
        <v>2475</v>
      </c>
      <c r="B149" s="31" t="s">
        <v>388</v>
      </c>
      <c r="C149" s="32" t="s">
        <v>389</v>
      </c>
      <c r="D149" s="33" t="s">
        <v>115</v>
      </c>
      <c r="E149" s="59">
        <v>310389.88</v>
      </c>
    </row>
    <row r="150" spans="1:5" s="34" customFormat="1" ht="33.75" hidden="1" customHeight="1" x14ac:dyDescent="0.35">
      <c r="A150" t="s">
        <v>2475</v>
      </c>
      <c r="B150" s="31" t="s">
        <v>390</v>
      </c>
      <c r="C150" s="32" t="s">
        <v>391</v>
      </c>
      <c r="D150" s="33" t="s">
        <v>115</v>
      </c>
      <c r="E150" s="59">
        <v>276505.12</v>
      </c>
    </row>
    <row r="151" spans="1:5" s="34" customFormat="1" ht="33.75" hidden="1" customHeight="1" x14ac:dyDescent="0.35">
      <c r="A151" t="s">
        <v>2475</v>
      </c>
      <c r="B151" s="31" t="s">
        <v>392</v>
      </c>
      <c r="C151" s="32" t="s">
        <v>393</v>
      </c>
      <c r="D151" s="33" t="s">
        <v>115</v>
      </c>
      <c r="E151" s="59">
        <v>343859.48000000004</v>
      </c>
    </row>
    <row r="152" spans="1:5" s="34" customFormat="1" ht="33.75" hidden="1" customHeight="1" x14ac:dyDescent="0.35">
      <c r="A152" t="s">
        <v>2475</v>
      </c>
      <c r="B152" s="31" t="s">
        <v>394</v>
      </c>
      <c r="C152" s="32" t="s">
        <v>395</v>
      </c>
      <c r="D152" s="33" t="s">
        <v>115</v>
      </c>
      <c r="E152" s="59">
        <v>441873.62000000005</v>
      </c>
    </row>
    <row r="153" spans="1:5" s="34" customFormat="1" ht="33.75" hidden="1" customHeight="1" x14ac:dyDescent="0.35">
      <c r="A153" t="s">
        <v>2475</v>
      </c>
      <c r="B153" s="31" t="s">
        <v>396</v>
      </c>
      <c r="C153" s="32" t="s">
        <v>397</v>
      </c>
      <c r="D153" s="33" t="s">
        <v>115</v>
      </c>
      <c r="E153" s="59">
        <v>49009.210000000006</v>
      </c>
    </row>
    <row r="154" spans="1:5" s="34" customFormat="1" ht="33.75" hidden="1" customHeight="1" x14ac:dyDescent="0.35">
      <c r="A154" t="s">
        <v>2475</v>
      </c>
      <c r="B154" s="31" t="s">
        <v>398</v>
      </c>
      <c r="C154" s="32" t="s">
        <v>399</v>
      </c>
      <c r="D154" s="33" t="s">
        <v>115</v>
      </c>
      <c r="E154" s="59">
        <v>49489.64</v>
      </c>
    </row>
    <row r="155" spans="1:5" s="34" customFormat="1" ht="33.75" hidden="1" customHeight="1" x14ac:dyDescent="0.35">
      <c r="A155" t="s">
        <v>2475</v>
      </c>
      <c r="B155" s="31" t="s">
        <v>400</v>
      </c>
      <c r="C155" s="32" t="s">
        <v>401</v>
      </c>
      <c r="D155" s="33" t="s">
        <v>115</v>
      </c>
      <c r="E155" s="59">
        <v>77892.790000000008</v>
      </c>
    </row>
    <row r="156" spans="1:5" s="34" customFormat="1" ht="33.75" hidden="1" customHeight="1" x14ac:dyDescent="0.35">
      <c r="A156" t="s">
        <v>2475</v>
      </c>
      <c r="B156" s="31" t="s">
        <v>402</v>
      </c>
      <c r="C156" s="32" t="s">
        <v>403</v>
      </c>
      <c r="D156" s="33" t="s">
        <v>115</v>
      </c>
      <c r="E156" s="59">
        <v>164791.77000000002</v>
      </c>
    </row>
    <row r="157" spans="1:5" s="34" customFormat="1" ht="33.75" hidden="1" customHeight="1" x14ac:dyDescent="0.35">
      <c r="A157" t="s">
        <v>2475</v>
      </c>
      <c r="B157" s="31" t="s">
        <v>404</v>
      </c>
      <c r="C157" s="32" t="s">
        <v>405</v>
      </c>
      <c r="D157" s="33" t="s">
        <v>115</v>
      </c>
      <c r="E157" s="59">
        <v>183601.30000000002</v>
      </c>
    </row>
    <row r="158" spans="1:5" s="34" customFormat="1" ht="33.75" hidden="1" customHeight="1" x14ac:dyDescent="0.35">
      <c r="A158" t="s">
        <v>2475</v>
      </c>
      <c r="B158" s="31" t="s">
        <v>406</v>
      </c>
      <c r="C158" s="32" t="s">
        <v>407</v>
      </c>
      <c r="D158" s="33" t="s">
        <v>115</v>
      </c>
      <c r="E158" s="59">
        <v>301743.21000000002</v>
      </c>
    </row>
    <row r="159" spans="1:5" s="34" customFormat="1" ht="45" hidden="1" customHeight="1" x14ac:dyDescent="0.35">
      <c r="A159" t="s">
        <v>2475</v>
      </c>
      <c r="B159" s="31" t="s">
        <v>408</v>
      </c>
      <c r="C159" s="32" t="s">
        <v>409</v>
      </c>
      <c r="D159" s="33" t="s">
        <v>115</v>
      </c>
      <c r="E159" s="59">
        <v>1104222.8800000001</v>
      </c>
    </row>
    <row r="160" spans="1:5" s="34" customFormat="1" ht="35.25" hidden="1" customHeight="1" x14ac:dyDescent="0.35">
      <c r="A160" t="s">
        <v>2475</v>
      </c>
      <c r="B160" s="31" t="s">
        <v>410</v>
      </c>
      <c r="C160" s="32" t="s">
        <v>411</v>
      </c>
      <c r="D160" s="33" t="s">
        <v>115</v>
      </c>
      <c r="E160" s="59">
        <v>176324.23</v>
      </c>
    </row>
    <row r="161" spans="1:5" s="34" customFormat="1" ht="35.25" hidden="1" customHeight="1" x14ac:dyDescent="0.35">
      <c r="A161" t="s">
        <v>2475</v>
      </c>
      <c r="B161" s="31" t="s">
        <v>412</v>
      </c>
      <c r="C161" s="32" t="s">
        <v>413</v>
      </c>
      <c r="D161" s="33" t="s">
        <v>115</v>
      </c>
      <c r="E161" s="59">
        <v>256791.44</v>
      </c>
    </row>
    <row r="162" spans="1:5" s="34" customFormat="1" ht="35.25" hidden="1" customHeight="1" x14ac:dyDescent="0.35">
      <c r="A162" t="s">
        <v>2475</v>
      </c>
      <c r="B162" s="31" t="s">
        <v>414</v>
      </c>
      <c r="C162" s="32" t="s">
        <v>415</v>
      </c>
      <c r="D162" s="33" t="s">
        <v>115</v>
      </c>
      <c r="E162" s="59">
        <v>40976.720000000001</v>
      </c>
    </row>
    <row r="163" spans="1:5" s="34" customFormat="1" ht="35.25" hidden="1" customHeight="1" x14ac:dyDescent="0.35">
      <c r="A163" t="s">
        <v>2475</v>
      </c>
      <c r="B163" s="31" t="s">
        <v>416</v>
      </c>
      <c r="C163" s="32" t="s">
        <v>417</v>
      </c>
      <c r="D163" s="33" t="s">
        <v>115</v>
      </c>
      <c r="E163" s="59">
        <v>64479.270000000004</v>
      </c>
    </row>
    <row r="164" spans="1:5" s="34" customFormat="1" ht="35.25" hidden="1" customHeight="1" x14ac:dyDescent="0.35">
      <c r="A164" t="s">
        <v>2475</v>
      </c>
      <c r="B164" s="31" t="s">
        <v>418</v>
      </c>
      <c r="C164" s="32" t="s">
        <v>419</v>
      </c>
      <c r="D164" s="33" t="s">
        <v>115</v>
      </c>
      <c r="E164" s="59">
        <v>62693.440000000002</v>
      </c>
    </row>
    <row r="165" spans="1:5" s="34" customFormat="1" ht="35.25" hidden="1" customHeight="1" x14ac:dyDescent="0.35">
      <c r="A165" t="s">
        <v>2475</v>
      </c>
      <c r="B165" s="31" t="s">
        <v>420</v>
      </c>
      <c r="C165" s="32" t="s">
        <v>421</v>
      </c>
      <c r="D165" s="33" t="s">
        <v>115</v>
      </c>
      <c r="E165" s="59">
        <v>66484.45</v>
      </c>
    </row>
    <row r="166" spans="1:5" s="34" customFormat="1" ht="21" hidden="1" customHeight="1" x14ac:dyDescent="0.35">
      <c r="A166" t="s">
        <v>2475</v>
      </c>
      <c r="B166" s="31" t="s">
        <v>422</v>
      </c>
      <c r="C166" s="32" t="s">
        <v>423</v>
      </c>
      <c r="D166" s="33" t="s">
        <v>115</v>
      </c>
      <c r="E166" s="59">
        <v>96076.37000000001</v>
      </c>
    </row>
    <row r="167" spans="1:5" s="34" customFormat="1" ht="21" hidden="1" customHeight="1" x14ac:dyDescent="0.35">
      <c r="A167" t="s">
        <v>2475</v>
      </c>
      <c r="B167" s="31" t="s">
        <v>424</v>
      </c>
      <c r="C167" s="32" t="s">
        <v>425</v>
      </c>
      <c r="D167" s="33" t="s">
        <v>115</v>
      </c>
      <c r="E167" s="59">
        <v>182810.57</v>
      </c>
    </row>
    <row r="168" spans="1:5" s="34" customFormat="1" ht="34.5" hidden="1" customHeight="1" x14ac:dyDescent="0.35">
      <c r="A168" t="s">
        <v>2475</v>
      </c>
      <c r="B168" s="31" t="s">
        <v>426</v>
      </c>
      <c r="C168" s="32" t="s">
        <v>427</v>
      </c>
      <c r="D168" s="33" t="s">
        <v>115</v>
      </c>
      <c r="E168" s="59">
        <v>38648.400000000001</v>
      </c>
    </row>
    <row r="169" spans="1:5" s="34" customFormat="1" ht="34.5" hidden="1" customHeight="1" x14ac:dyDescent="0.35">
      <c r="A169" t="s">
        <v>2475</v>
      </c>
      <c r="B169" s="31" t="s">
        <v>428</v>
      </c>
      <c r="C169" s="32" t="s">
        <v>429</v>
      </c>
      <c r="D169" s="33" t="s">
        <v>115</v>
      </c>
      <c r="E169" s="59">
        <v>60018.44</v>
      </c>
    </row>
    <row r="170" spans="1:5" s="34" customFormat="1" ht="34.5" hidden="1" customHeight="1" x14ac:dyDescent="0.35">
      <c r="A170" t="s">
        <v>2475</v>
      </c>
      <c r="B170" s="31" t="s">
        <v>430</v>
      </c>
      <c r="C170" s="32" t="s">
        <v>431</v>
      </c>
      <c r="D170" s="33" t="s">
        <v>115</v>
      </c>
      <c r="E170" s="59">
        <v>80533.55</v>
      </c>
    </row>
    <row r="171" spans="1:5" s="34" customFormat="1" ht="34.5" hidden="1" customHeight="1" x14ac:dyDescent="0.35">
      <c r="A171" t="s">
        <v>2475</v>
      </c>
      <c r="B171" s="31" t="s">
        <v>432</v>
      </c>
      <c r="C171" s="32" t="s">
        <v>433</v>
      </c>
      <c r="D171" s="33" t="s">
        <v>115</v>
      </c>
      <c r="E171" s="59">
        <v>67237.73000000001</v>
      </c>
    </row>
    <row r="172" spans="1:5" s="34" customFormat="1" ht="34.5" hidden="1" customHeight="1" x14ac:dyDescent="0.35">
      <c r="A172" t="s">
        <v>2475</v>
      </c>
      <c r="B172" s="31" t="s">
        <v>434</v>
      </c>
      <c r="C172" s="32" t="s">
        <v>435</v>
      </c>
      <c r="D172" s="33" t="s">
        <v>115</v>
      </c>
      <c r="E172" s="59">
        <v>34176.870000000003</v>
      </c>
    </row>
    <row r="173" spans="1:5" s="34" customFormat="1" ht="34.5" hidden="1" customHeight="1" x14ac:dyDescent="0.35">
      <c r="A173" t="s">
        <v>2475</v>
      </c>
      <c r="B173" s="31" t="s">
        <v>436</v>
      </c>
      <c r="C173" s="32" t="s">
        <v>437</v>
      </c>
      <c r="D173" s="33" t="s">
        <v>115</v>
      </c>
      <c r="E173" s="59">
        <v>69849.600000000006</v>
      </c>
    </row>
    <row r="174" spans="1:5" s="34" customFormat="1" ht="34.5" hidden="1" customHeight="1" x14ac:dyDescent="0.35">
      <c r="A174" t="s">
        <v>2475</v>
      </c>
      <c r="B174" s="31" t="s">
        <v>438</v>
      </c>
      <c r="C174" s="32" t="s">
        <v>439</v>
      </c>
      <c r="D174" s="33" t="s">
        <v>115</v>
      </c>
      <c r="E174" s="59">
        <v>42119.532000000007</v>
      </c>
    </row>
    <row r="175" spans="1:5" s="34" customFormat="1" ht="34.5" hidden="1" customHeight="1" x14ac:dyDescent="0.35">
      <c r="A175" t="s">
        <v>2475</v>
      </c>
      <c r="B175" s="31" t="s">
        <v>440</v>
      </c>
      <c r="C175" s="32" t="s">
        <v>441</v>
      </c>
      <c r="D175" s="33" t="s">
        <v>115</v>
      </c>
      <c r="E175" s="59">
        <v>48974.97</v>
      </c>
    </row>
    <row r="176" spans="1:5" s="34" customFormat="1" ht="34.5" hidden="1" customHeight="1" x14ac:dyDescent="0.35">
      <c r="A176" t="s">
        <v>2475</v>
      </c>
      <c r="B176" s="31" t="s">
        <v>442</v>
      </c>
      <c r="C176" s="32" t="s">
        <v>443</v>
      </c>
      <c r="D176" s="33" t="s">
        <v>115</v>
      </c>
      <c r="E176" s="59">
        <v>150651.72</v>
      </c>
    </row>
    <row r="177" spans="1:5" s="34" customFormat="1" ht="34.5" hidden="1" customHeight="1" x14ac:dyDescent="0.35">
      <c r="A177" t="s">
        <v>2475</v>
      </c>
      <c r="B177" s="31" t="s">
        <v>444</v>
      </c>
      <c r="C177" s="32" t="s">
        <v>445</v>
      </c>
      <c r="D177" s="33" t="s">
        <v>115</v>
      </c>
      <c r="E177" s="59">
        <v>52236.33</v>
      </c>
    </row>
    <row r="178" spans="1:5" s="34" customFormat="1" ht="21" hidden="1" customHeight="1" x14ac:dyDescent="0.35">
      <c r="A178" t="s">
        <v>2475</v>
      </c>
      <c r="B178" s="31" t="s">
        <v>446</v>
      </c>
      <c r="C178" s="32" t="s">
        <v>447</v>
      </c>
      <c r="D178" s="33" t="s">
        <v>115</v>
      </c>
      <c r="E178" s="59">
        <v>75829.83</v>
      </c>
    </row>
    <row r="179" spans="1:5" s="34" customFormat="1" ht="21" hidden="1" customHeight="1" x14ac:dyDescent="0.35">
      <c r="A179" t="s">
        <v>2475</v>
      </c>
      <c r="B179" s="31" t="s">
        <v>448</v>
      </c>
      <c r="C179" s="32" t="s">
        <v>449</v>
      </c>
      <c r="D179" s="33" t="s">
        <v>115</v>
      </c>
      <c r="E179" s="59">
        <v>16435.2</v>
      </c>
    </row>
    <row r="180" spans="1:5" s="34" customFormat="1" ht="21" hidden="1" customHeight="1" x14ac:dyDescent="0.35">
      <c r="A180" t="s">
        <v>2475</v>
      </c>
      <c r="B180" s="31" t="s">
        <v>450</v>
      </c>
      <c r="C180" s="32" t="s">
        <v>451</v>
      </c>
      <c r="D180" s="33" t="s">
        <v>115</v>
      </c>
      <c r="E180" s="59">
        <v>13502.33</v>
      </c>
    </row>
    <row r="181" spans="1:5" s="34" customFormat="1" ht="21" hidden="1" customHeight="1" x14ac:dyDescent="0.35">
      <c r="A181" t="s">
        <v>2475</v>
      </c>
      <c r="B181" s="31" t="s">
        <v>452</v>
      </c>
      <c r="C181" s="32" t="s">
        <v>453</v>
      </c>
      <c r="D181" s="33" t="s">
        <v>115</v>
      </c>
      <c r="E181" s="59">
        <v>12279.320000000002</v>
      </c>
    </row>
    <row r="182" spans="1:5" s="34" customFormat="1" ht="21" hidden="1" customHeight="1" x14ac:dyDescent="0.35">
      <c r="A182" t="s">
        <v>2475</v>
      </c>
      <c r="B182" s="31" t="s">
        <v>454</v>
      </c>
      <c r="C182" s="32" t="s">
        <v>455</v>
      </c>
      <c r="D182" s="33" t="s">
        <v>115</v>
      </c>
      <c r="E182" s="59">
        <v>28801.190000000002</v>
      </c>
    </row>
    <row r="183" spans="1:5" s="34" customFormat="1" ht="21" hidden="1" customHeight="1" x14ac:dyDescent="0.35">
      <c r="A183" t="s">
        <v>2475</v>
      </c>
      <c r="B183" s="31" t="s">
        <v>456</v>
      </c>
      <c r="C183" s="32" t="s">
        <v>457</v>
      </c>
      <c r="D183" s="33" t="s">
        <v>115</v>
      </c>
      <c r="E183" s="59">
        <v>9299.4720000000016</v>
      </c>
    </row>
    <row r="184" spans="1:5" s="34" customFormat="1" ht="21" hidden="1" customHeight="1" x14ac:dyDescent="0.35">
      <c r="A184" t="s">
        <v>2475</v>
      </c>
      <c r="B184" s="31" t="s">
        <v>458</v>
      </c>
      <c r="C184" s="32" t="s">
        <v>459</v>
      </c>
      <c r="D184" s="33" t="s">
        <v>115</v>
      </c>
      <c r="E184" s="59">
        <v>5453.79</v>
      </c>
    </row>
    <row r="185" spans="1:5" s="34" customFormat="1" ht="21" hidden="1" customHeight="1" x14ac:dyDescent="0.35">
      <c r="A185" t="s">
        <v>2475</v>
      </c>
      <c r="B185" s="31" t="s">
        <v>460</v>
      </c>
      <c r="C185" s="32" t="s">
        <v>461</v>
      </c>
      <c r="D185" s="33" t="s">
        <v>115</v>
      </c>
      <c r="E185" s="59">
        <v>9220.19</v>
      </c>
    </row>
    <row r="186" spans="1:5" s="34" customFormat="1" ht="35.25" hidden="1" customHeight="1" x14ac:dyDescent="0.35">
      <c r="A186" t="s">
        <v>2475</v>
      </c>
      <c r="B186" s="31" t="s">
        <v>462</v>
      </c>
      <c r="C186" s="32" t="s">
        <v>463</v>
      </c>
      <c r="D186" s="33" t="s">
        <v>115</v>
      </c>
      <c r="E186" s="59">
        <v>802930.14</v>
      </c>
    </row>
    <row r="187" spans="1:5" s="34" customFormat="1" ht="35.25" hidden="1" customHeight="1" x14ac:dyDescent="0.35">
      <c r="A187" t="s">
        <v>2475</v>
      </c>
      <c r="B187" s="31" t="s">
        <v>464</v>
      </c>
      <c r="C187" s="32" t="s">
        <v>465</v>
      </c>
      <c r="D187" s="33" t="s">
        <v>115</v>
      </c>
      <c r="E187" s="59">
        <v>957954.95000000007</v>
      </c>
    </row>
    <row r="188" spans="1:5" s="34" customFormat="1" ht="35.25" hidden="1" customHeight="1" x14ac:dyDescent="0.35">
      <c r="A188" t="s">
        <v>2475</v>
      </c>
      <c r="B188" s="31" t="s">
        <v>466</v>
      </c>
      <c r="C188" s="32" t="s">
        <v>467</v>
      </c>
      <c r="D188" s="33" t="s">
        <v>115</v>
      </c>
      <c r="E188" s="59">
        <v>650237.93000000005</v>
      </c>
    </row>
    <row r="189" spans="1:5" s="34" customFormat="1" ht="35.25" hidden="1" customHeight="1" x14ac:dyDescent="0.35">
      <c r="A189" t="s">
        <v>2475</v>
      </c>
      <c r="B189" s="31" t="s">
        <v>468</v>
      </c>
      <c r="C189" s="32" t="s">
        <v>469</v>
      </c>
      <c r="D189" s="33" t="s">
        <v>115</v>
      </c>
      <c r="E189" s="59">
        <v>1007422.1200000001</v>
      </c>
    </row>
    <row r="190" spans="1:5" s="34" customFormat="1" ht="35.25" hidden="1" customHeight="1" x14ac:dyDescent="0.35">
      <c r="A190" t="s">
        <v>2475</v>
      </c>
      <c r="B190" s="31" t="s">
        <v>470</v>
      </c>
      <c r="C190" s="32" t="s">
        <v>471</v>
      </c>
      <c r="D190" s="33" t="s">
        <v>115</v>
      </c>
      <c r="E190" s="59">
        <v>198502.12000000002</v>
      </c>
    </row>
    <row r="191" spans="1:5" s="34" customFormat="1" ht="35.25" hidden="1" customHeight="1" x14ac:dyDescent="0.35">
      <c r="A191" t="s">
        <v>2475</v>
      </c>
      <c r="B191" s="31" t="s">
        <v>472</v>
      </c>
      <c r="C191" s="32" t="s">
        <v>473</v>
      </c>
      <c r="D191" s="33" t="s">
        <v>115</v>
      </c>
      <c r="E191" s="59">
        <v>249365.64</v>
      </c>
    </row>
    <row r="192" spans="1:5" s="34" customFormat="1" ht="35.25" hidden="1" customHeight="1" x14ac:dyDescent="0.35">
      <c r="A192" t="s">
        <v>2475</v>
      </c>
      <c r="B192" s="31" t="s">
        <v>474</v>
      </c>
      <c r="C192" s="32" t="s">
        <v>475</v>
      </c>
      <c r="D192" s="33" t="s">
        <v>115</v>
      </c>
      <c r="E192" s="59">
        <v>430712.45</v>
      </c>
    </row>
    <row r="193" spans="1:5" s="34" customFormat="1" ht="35.25" hidden="1" customHeight="1" x14ac:dyDescent="0.35">
      <c r="A193" t="s">
        <v>2475</v>
      </c>
      <c r="B193" s="31" t="s">
        <v>476</v>
      </c>
      <c r="C193" s="32" t="s">
        <v>477</v>
      </c>
      <c r="D193" s="33" t="s">
        <v>115</v>
      </c>
      <c r="E193" s="59">
        <v>492747.84</v>
      </c>
    </row>
    <row r="194" spans="1:5" s="34" customFormat="1" ht="35.25" hidden="1" customHeight="1" x14ac:dyDescent="0.35">
      <c r="A194" t="s">
        <v>2475</v>
      </c>
      <c r="B194" s="31" t="s">
        <v>478</v>
      </c>
      <c r="C194" s="32" t="s">
        <v>479</v>
      </c>
      <c r="D194" s="33" t="s">
        <v>115</v>
      </c>
      <c r="E194" s="59">
        <v>496343.04000000004</v>
      </c>
    </row>
    <row r="195" spans="1:5" s="34" customFormat="1" ht="40.5" hidden="1" customHeight="1" x14ac:dyDescent="0.35">
      <c r="A195" t="s">
        <v>2475</v>
      </c>
      <c r="B195" s="31" t="s">
        <v>480</v>
      </c>
      <c r="C195" s="32" t="s">
        <v>481</v>
      </c>
      <c r="D195" s="33" t="s">
        <v>115</v>
      </c>
      <c r="E195" s="59">
        <v>235322.96000000002</v>
      </c>
    </row>
    <row r="196" spans="1:5" s="34" customFormat="1" ht="35.25" hidden="1" customHeight="1" x14ac:dyDescent="0.35">
      <c r="A196" t="s">
        <v>2475</v>
      </c>
      <c r="B196" s="31" t="s">
        <v>482</v>
      </c>
      <c r="C196" s="32" t="s">
        <v>483</v>
      </c>
      <c r="D196" s="33" t="s">
        <v>115</v>
      </c>
      <c r="E196" s="59">
        <v>294557.09000000003</v>
      </c>
    </row>
    <row r="197" spans="1:5" s="34" customFormat="1" ht="35.25" hidden="1" customHeight="1" x14ac:dyDescent="0.35">
      <c r="A197" t="s">
        <v>2475</v>
      </c>
      <c r="B197" s="31" t="s">
        <v>484</v>
      </c>
      <c r="C197" s="32" t="s">
        <v>485</v>
      </c>
      <c r="D197" s="33" t="s">
        <v>115</v>
      </c>
      <c r="E197" s="59">
        <v>422277.49200000003</v>
      </c>
    </row>
    <row r="198" spans="1:5" s="34" customFormat="1" ht="35.25" hidden="1" customHeight="1" x14ac:dyDescent="0.35">
      <c r="A198" t="s">
        <v>2475</v>
      </c>
      <c r="B198" s="31" t="s">
        <v>486</v>
      </c>
      <c r="C198" s="32" t="s">
        <v>487</v>
      </c>
      <c r="D198" s="33" t="s">
        <v>130</v>
      </c>
      <c r="E198" s="59">
        <v>19431.048000000003</v>
      </c>
    </row>
    <row r="199" spans="1:5" s="34" customFormat="1" ht="35.25" hidden="1" customHeight="1" x14ac:dyDescent="0.35">
      <c r="A199" t="s">
        <v>2475</v>
      </c>
      <c r="B199" s="31" t="s">
        <v>488</v>
      </c>
      <c r="C199" s="32" t="s">
        <v>489</v>
      </c>
      <c r="D199" s="33" t="s">
        <v>130</v>
      </c>
      <c r="E199" s="59">
        <v>32064.690000000002</v>
      </c>
    </row>
    <row r="200" spans="1:5" s="34" customFormat="1" ht="35.25" hidden="1" customHeight="1" x14ac:dyDescent="0.35">
      <c r="A200" t="s">
        <v>2475</v>
      </c>
      <c r="B200" s="31" t="s">
        <v>490</v>
      </c>
      <c r="C200" s="32" t="s">
        <v>491</v>
      </c>
      <c r="D200" s="33" t="s">
        <v>130</v>
      </c>
      <c r="E200" s="59">
        <v>56013.43</v>
      </c>
    </row>
    <row r="201" spans="1:5" s="34" customFormat="1" ht="35.25" hidden="1" customHeight="1" x14ac:dyDescent="0.35">
      <c r="A201" t="s">
        <v>2475</v>
      </c>
      <c r="B201" s="31" t="s">
        <v>492</v>
      </c>
      <c r="C201" s="32" t="s">
        <v>493</v>
      </c>
      <c r="D201" s="33" t="s">
        <v>130</v>
      </c>
      <c r="E201" s="59">
        <v>67148.92</v>
      </c>
    </row>
    <row r="202" spans="1:5" s="34" customFormat="1" ht="35.25" hidden="1" customHeight="1" x14ac:dyDescent="0.35">
      <c r="A202" t="s">
        <v>2475</v>
      </c>
      <c r="B202" s="31" t="s">
        <v>494</v>
      </c>
      <c r="C202" s="32" t="s">
        <v>495</v>
      </c>
      <c r="D202" s="33" t="s">
        <v>130</v>
      </c>
      <c r="E202" s="59">
        <v>74864.69</v>
      </c>
    </row>
    <row r="203" spans="1:5" s="34" customFormat="1" ht="35.25" hidden="1" customHeight="1" x14ac:dyDescent="0.35">
      <c r="A203" t="s">
        <v>2475</v>
      </c>
      <c r="B203" s="31" t="s">
        <v>496</v>
      </c>
      <c r="C203" s="32" t="s">
        <v>497</v>
      </c>
      <c r="D203" s="33" t="s">
        <v>130</v>
      </c>
      <c r="E203" s="59">
        <v>134674.48000000001</v>
      </c>
    </row>
    <row r="204" spans="1:5" s="34" customFormat="1" ht="35.25" hidden="1" customHeight="1" x14ac:dyDescent="0.35">
      <c r="A204" t="s">
        <v>2475</v>
      </c>
      <c r="B204" s="31" t="s">
        <v>498</v>
      </c>
      <c r="C204" s="32" t="s">
        <v>499</v>
      </c>
      <c r="D204" s="33" t="s">
        <v>130</v>
      </c>
      <c r="E204" s="59">
        <v>9443.82</v>
      </c>
    </row>
    <row r="205" spans="1:5" s="34" customFormat="1" ht="35.25" hidden="1" customHeight="1" x14ac:dyDescent="0.35">
      <c r="A205" t="s">
        <v>2475</v>
      </c>
      <c r="B205" s="31" t="s">
        <v>500</v>
      </c>
      <c r="C205" s="32" t="s">
        <v>501</v>
      </c>
      <c r="D205" s="33" t="s">
        <v>130</v>
      </c>
      <c r="E205" s="59">
        <v>10893.67</v>
      </c>
    </row>
    <row r="206" spans="1:5" s="34" customFormat="1" ht="35.25" hidden="1" customHeight="1" x14ac:dyDescent="0.35">
      <c r="A206" t="s">
        <v>2475</v>
      </c>
      <c r="B206" s="31" t="s">
        <v>502</v>
      </c>
      <c r="C206" s="32" t="s">
        <v>503</v>
      </c>
      <c r="D206" s="33" t="s">
        <v>130</v>
      </c>
      <c r="E206" s="59">
        <v>15378.04</v>
      </c>
    </row>
    <row r="207" spans="1:5" s="34" customFormat="1" ht="35.25" hidden="1" customHeight="1" x14ac:dyDescent="0.35">
      <c r="A207" t="s">
        <v>2475</v>
      </c>
      <c r="B207" s="31" t="s">
        <v>504</v>
      </c>
      <c r="C207" s="32" t="s">
        <v>505</v>
      </c>
      <c r="D207" s="33" t="s">
        <v>130</v>
      </c>
      <c r="E207" s="59">
        <v>19865.620000000003</v>
      </c>
    </row>
    <row r="208" spans="1:5" s="34" customFormat="1" ht="35.25" hidden="1" customHeight="1" x14ac:dyDescent="0.35">
      <c r="A208" t="s">
        <v>2475</v>
      </c>
      <c r="B208" s="31" t="s">
        <v>506</v>
      </c>
      <c r="C208" s="32" t="s">
        <v>507</v>
      </c>
      <c r="D208" s="33" t="s">
        <v>130</v>
      </c>
      <c r="E208" s="59">
        <v>23304.600000000002</v>
      </c>
    </row>
    <row r="209" spans="1:5" s="34" customFormat="1" ht="35.25" hidden="1" customHeight="1" x14ac:dyDescent="0.35">
      <c r="A209" t="s">
        <v>2475</v>
      </c>
      <c r="B209" s="31" t="s">
        <v>508</v>
      </c>
      <c r="C209" s="32" t="s">
        <v>509</v>
      </c>
      <c r="D209" s="33" t="s">
        <v>130</v>
      </c>
      <c r="E209" s="59">
        <v>26736.09</v>
      </c>
    </row>
    <row r="210" spans="1:5" s="34" customFormat="1" ht="35.25" hidden="1" customHeight="1" x14ac:dyDescent="0.35">
      <c r="A210" t="s">
        <v>2475</v>
      </c>
      <c r="B210" s="31" t="s">
        <v>510</v>
      </c>
      <c r="C210" s="32" t="s">
        <v>511</v>
      </c>
      <c r="D210" s="33" t="s">
        <v>130</v>
      </c>
      <c r="E210" s="59">
        <v>11933.376</v>
      </c>
    </row>
    <row r="211" spans="1:5" s="34" customFormat="1" ht="35.25" hidden="1" customHeight="1" x14ac:dyDescent="0.35">
      <c r="A211" t="s">
        <v>2475</v>
      </c>
      <c r="B211" s="31" t="s">
        <v>512</v>
      </c>
      <c r="C211" s="32" t="s">
        <v>513</v>
      </c>
      <c r="D211" s="33" t="s">
        <v>130</v>
      </c>
      <c r="E211" s="59">
        <v>15858.470000000001</v>
      </c>
    </row>
    <row r="212" spans="1:5" s="34" customFormat="1" ht="35.25" hidden="1" customHeight="1" x14ac:dyDescent="0.35">
      <c r="A212" t="s">
        <v>2475</v>
      </c>
      <c r="B212" s="31" t="s">
        <v>514</v>
      </c>
      <c r="C212" s="32" t="s">
        <v>515</v>
      </c>
      <c r="D212" s="33" t="s">
        <v>130</v>
      </c>
      <c r="E212" s="59">
        <v>15320.26</v>
      </c>
    </row>
    <row r="213" spans="1:5" s="34" customFormat="1" ht="35.25" hidden="1" customHeight="1" x14ac:dyDescent="0.35">
      <c r="A213" t="s">
        <v>2475</v>
      </c>
      <c r="B213" s="31" t="s">
        <v>516</v>
      </c>
      <c r="C213" s="32" t="s">
        <v>517</v>
      </c>
      <c r="D213" s="33" t="s">
        <v>130</v>
      </c>
      <c r="E213" s="59">
        <v>18077.650000000001</v>
      </c>
    </row>
    <row r="214" spans="1:5" s="34" customFormat="1" ht="35.25" hidden="1" customHeight="1" x14ac:dyDescent="0.35">
      <c r="A214" t="s">
        <v>2475</v>
      </c>
      <c r="B214" s="31" t="s">
        <v>518</v>
      </c>
      <c r="C214" s="32" t="s">
        <v>519</v>
      </c>
      <c r="D214" s="33" t="s">
        <v>130</v>
      </c>
      <c r="E214" s="59">
        <v>25485.096000000001</v>
      </c>
    </row>
    <row r="215" spans="1:5" s="34" customFormat="1" ht="20.25" hidden="1" customHeight="1" x14ac:dyDescent="0.35">
      <c r="A215" t="s">
        <v>2475</v>
      </c>
      <c r="B215" s="31" t="s">
        <v>520</v>
      </c>
      <c r="C215" s="32" t="s">
        <v>521</v>
      </c>
      <c r="D215" s="33" t="s">
        <v>115</v>
      </c>
      <c r="E215" s="59">
        <v>4341.7920000000004</v>
      </c>
    </row>
    <row r="216" spans="1:5" s="34" customFormat="1" ht="20.25" hidden="1" customHeight="1" x14ac:dyDescent="0.35">
      <c r="A216" t="s">
        <v>2475</v>
      </c>
      <c r="B216" s="31" t="s">
        <v>522</v>
      </c>
      <c r="C216" s="32" t="s">
        <v>523</v>
      </c>
      <c r="D216" s="33" t="s">
        <v>115</v>
      </c>
      <c r="E216" s="59">
        <v>4067.07</v>
      </c>
    </row>
    <row r="217" spans="1:5" s="34" customFormat="1" ht="20.25" hidden="1" customHeight="1" x14ac:dyDescent="0.35">
      <c r="A217" t="s">
        <v>2475</v>
      </c>
      <c r="B217" s="31" t="s">
        <v>524</v>
      </c>
      <c r="C217" s="32" t="s">
        <v>525</v>
      </c>
      <c r="D217" s="33" t="s">
        <v>115</v>
      </c>
      <c r="E217" s="59">
        <v>12761.890000000001</v>
      </c>
    </row>
    <row r="218" spans="1:5" s="34" customFormat="1" ht="20.25" hidden="1" customHeight="1" x14ac:dyDescent="0.35">
      <c r="A218" t="s">
        <v>2475</v>
      </c>
      <c r="B218" s="31" t="s">
        <v>526</v>
      </c>
      <c r="C218" s="32" t="s">
        <v>527</v>
      </c>
      <c r="D218" s="33" t="s">
        <v>115</v>
      </c>
      <c r="E218" s="59">
        <v>18550.59</v>
      </c>
    </row>
    <row r="219" spans="1:5" s="34" customFormat="1" ht="20.25" hidden="1" customHeight="1" x14ac:dyDescent="0.35">
      <c r="A219" t="s">
        <v>2475</v>
      </c>
      <c r="B219" s="31" t="s">
        <v>528</v>
      </c>
      <c r="C219" s="32" t="s">
        <v>529</v>
      </c>
      <c r="D219" s="33" t="s">
        <v>115</v>
      </c>
      <c r="E219" s="59">
        <v>13630.730000000001</v>
      </c>
    </row>
    <row r="220" spans="1:5" s="34" customFormat="1" ht="20.25" hidden="1" customHeight="1" x14ac:dyDescent="0.35">
      <c r="A220" t="s">
        <v>2475</v>
      </c>
      <c r="B220" s="31" t="s">
        <v>530</v>
      </c>
      <c r="C220" s="32" t="s">
        <v>531</v>
      </c>
      <c r="D220" s="33" t="s">
        <v>115</v>
      </c>
      <c r="E220" s="59">
        <v>27813.58</v>
      </c>
    </row>
    <row r="221" spans="1:5" s="34" customFormat="1" ht="20.25" hidden="1" customHeight="1" x14ac:dyDescent="0.35">
      <c r="A221" t="s">
        <v>2475</v>
      </c>
      <c r="B221" s="31" t="s">
        <v>532</v>
      </c>
      <c r="C221" s="32" t="s">
        <v>533</v>
      </c>
      <c r="D221" s="33" t="s">
        <v>115</v>
      </c>
      <c r="E221" s="59">
        <v>15141.570000000002</v>
      </c>
    </row>
    <row r="222" spans="1:5" s="34" customFormat="1" ht="20.25" hidden="1" customHeight="1" x14ac:dyDescent="0.35">
      <c r="A222" t="s">
        <v>2475</v>
      </c>
      <c r="B222" s="31" t="s">
        <v>534</v>
      </c>
      <c r="C222" s="32" t="s">
        <v>535</v>
      </c>
      <c r="D222" s="33" t="s">
        <v>115</v>
      </c>
      <c r="E222" s="59">
        <v>37820.22</v>
      </c>
    </row>
    <row r="223" spans="1:5" s="34" customFormat="1" ht="35.25" hidden="1" customHeight="1" x14ac:dyDescent="0.35">
      <c r="A223" t="s">
        <v>2475</v>
      </c>
      <c r="B223" s="31" t="s">
        <v>536</v>
      </c>
      <c r="C223" s="32" t="s">
        <v>537</v>
      </c>
      <c r="D223" s="33" t="s">
        <v>115</v>
      </c>
      <c r="E223" s="59">
        <v>37820.22</v>
      </c>
    </row>
    <row r="224" spans="1:5" s="34" customFormat="1" ht="20.25" hidden="1" customHeight="1" x14ac:dyDescent="0.35">
      <c r="A224" t="s">
        <v>2475</v>
      </c>
      <c r="B224" s="31" t="s">
        <v>538</v>
      </c>
      <c r="C224" s="32" t="s">
        <v>539</v>
      </c>
      <c r="D224" s="33" t="s">
        <v>115</v>
      </c>
      <c r="E224" s="59">
        <v>47089.630000000005</v>
      </c>
    </row>
    <row r="225" spans="1:5" s="34" customFormat="1" ht="35.25" hidden="1" customHeight="1" x14ac:dyDescent="0.35">
      <c r="A225" t="s">
        <v>2475</v>
      </c>
      <c r="B225" s="31" t="s">
        <v>540</v>
      </c>
      <c r="C225" s="32" t="s">
        <v>541</v>
      </c>
      <c r="D225" s="33" t="s">
        <v>115</v>
      </c>
      <c r="E225" s="59">
        <v>151504.51</v>
      </c>
    </row>
    <row r="226" spans="1:5" s="34" customFormat="1" ht="35.25" hidden="1" customHeight="1" x14ac:dyDescent="0.35">
      <c r="A226" t="s">
        <v>2475</v>
      </c>
      <c r="B226" s="31" t="s">
        <v>542</v>
      </c>
      <c r="C226" s="32" t="s">
        <v>543</v>
      </c>
      <c r="D226" s="33" t="s">
        <v>115</v>
      </c>
      <c r="E226" s="59">
        <v>97773.39</v>
      </c>
    </row>
    <row r="227" spans="1:5" s="34" customFormat="1" ht="35.25" hidden="1" customHeight="1" x14ac:dyDescent="0.35">
      <c r="A227" t="s">
        <v>2475</v>
      </c>
      <c r="B227" s="31" t="s">
        <v>544</v>
      </c>
      <c r="C227" s="32" t="s">
        <v>545</v>
      </c>
      <c r="D227" s="33" t="s">
        <v>115</v>
      </c>
      <c r="E227" s="59">
        <v>400734.26</v>
      </c>
    </row>
    <row r="228" spans="1:5" s="34" customFormat="1" ht="35.25" hidden="1" customHeight="1" x14ac:dyDescent="0.35">
      <c r="A228" t="s">
        <v>2475</v>
      </c>
      <c r="B228" s="31" t="s">
        <v>546</v>
      </c>
      <c r="C228" s="32" t="s">
        <v>547</v>
      </c>
      <c r="D228" s="33" t="s">
        <v>115</v>
      </c>
      <c r="E228" s="59">
        <v>205274.15000000002</v>
      </c>
    </row>
    <row r="229" spans="1:5" s="34" customFormat="1" ht="35.25" hidden="1" customHeight="1" x14ac:dyDescent="0.35">
      <c r="A229" t="s">
        <v>2475</v>
      </c>
      <c r="B229" s="31" t="s">
        <v>548</v>
      </c>
      <c r="C229" s="32" t="s">
        <v>549</v>
      </c>
      <c r="D229" s="33" t="s">
        <v>115</v>
      </c>
      <c r="E229" s="59">
        <v>29067.620000000003</v>
      </c>
    </row>
    <row r="230" spans="1:5" s="34" customFormat="1" ht="35.25" hidden="1" customHeight="1" x14ac:dyDescent="0.35">
      <c r="A230" t="s">
        <v>2475</v>
      </c>
      <c r="B230" s="31" t="s">
        <v>550</v>
      </c>
      <c r="C230" s="32" t="s">
        <v>551</v>
      </c>
      <c r="D230" s="33" t="s">
        <v>115</v>
      </c>
      <c r="E230" s="59">
        <v>42501.47</v>
      </c>
    </row>
    <row r="231" spans="1:5" s="34" customFormat="1" ht="20.25" hidden="1" customHeight="1" x14ac:dyDescent="0.35">
      <c r="A231" t="s">
        <v>2475</v>
      </c>
      <c r="B231" s="31" t="s">
        <v>552</v>
      </c>
      <c r="C231" s="32" t="s">
        <v>553</v>
      </c>
      <c r="D231" s="33" t="s">
        <v>115</v>
      </c>
      <c r="E231" s="59">
        <v>219786.56000000003</v>
      </c>
    </row>
    <row r="232" spans="1:5" s="34" customFormat="1" ht="36.75" hidden="1" customHeight="1" x14ac:dyDescent="0.35">
      <c r="A232" t="s">
        <v>2475</v>
      </c>
      <c r="B232" s="31" t="s">
        <v>554</v>
      </c>
      <c r="C232" s="32" t="s">
        <v>555</v>
      </c>
      <c r="D232" s="33" t="s">
        <v>115</v>
      </c>
      <c r="E232" s="59">
        <v>230611.75</v>
      </c>
    </row>
    <row r="233" spans="1:5" s="34" customFormat="1" ht="47.25" hidden="1" customHeight="1" x14ac:dyDescent="0.35">
      <c r="A233" t="s">
        <v>2475</v>
      </c>
      <c r="B233" s="31" t="s">
        <v>556</v>
      </c>
      <c r="C233" s="32" t="s">
        <v>557</v>
      </c>
      <c r="D233" s="33" t="s">
        <v>115</v>
      </c>
      <c r="E233" s="59">
        <v>790734.28</v>
      </c>
    </row>
    <row r="234" spans="1:5" s="34" customFormat="1" ht="59.25" hidden="1" customHeight="1" x14ac:dyDescent="0.35">
      <c r="A234" t="s">
        <v>2475</v>
      </c>
      <c r="B234" s="31" t="s">
        <v>558</v>
      </c>
      <c r="C234" s="32" t="s">
        <v>559</v>
      </c>
      <c r="D234" s="33" t="s">
        <v>115</v>
      </c>
      <c r="E234" s="59">
        <v>2321882.8800000004</v>
      </c>
    </row>
    <row r="235" spans="1:5" s="34" customFormat="1" ht="34.5" hidden="1" customHeight="1" x14ac:dyDescent="0.35">
      <c r="A235" t="s">
        <v>2475</v>
      </c>
      <c r="B235" s="31" t="s">
        <v>560</v>
      </c>
      <c r="C235" s="32" t="s">
        <v>561</v>
      </c>
      <c r="D235" s="33" t="s">
        <v>115</v>
      </c>
      <c r="E235" s="59">
        <v>1816766.9100000001</v>
      </c>
    </row>
    <row r="236" spans="1:5" s="34" customFormat="1" ht="34.5" hidden="1" customHeight="1" x14ac:dyDescent="0.35">
      <c r="A236" t="s">
        <v>2475</v>
      </c>
      <c r="B236" s="31" t="s">
        <v>562</v>
      </c>
      <c r="C236" s="32" t="s">
        <v>563</v>
      </c>
      <c r="D236" s="33" t="s">
        <v>115</v>
      </c>
      <c r="E236" s="59">
        <v>436028.21</v>
      </c>
    </row>
    <row r="237" spans="1:5" s="34" customFormat="1" ht="34.5" hidden="1" customHeight="1" x14ac:dyDescent="0.35">
      <c r="A237" t="s">
        <v>2475</v>
      </c>
      <c r="B237" s="31" t="s">
        <v>564</v>
      </c>
      <c r="C237" s="32" t="s">
        <v>565</v>
      </c>
      <c r="D237" s="33" t="s">
        <v>115</v>
      </c>
      <c r="E237" s="59">
        <v>1134384.04</v>
      </c>
    </row>
    <row r="238" spans="1:5" s="34" customFormat="1" ht="34.5" hidden="1" customHeight="1" x14ac:dyDescent="0.35">
      <c r="A238" t="s">
        <v>2475</v>
      </c>
      <c r="B238" s="31" t="s">
        <v>566</v>
      </c>
      <c r="C238" s="32" t="s">
        <v>567</v>
      </c>
      <c r="D238" s="33" t="s">
        <v>115</v>
      </c>
      <c r="E238" s="59">
        <v>99799.97</v>
      </c>
    </row>
    <row r="239" spans="1:5" s="34" customFormat="1" ht="45.75" hidden="1" customHeight="1" x14ac:dyDescent="0.35">
      <c r="A239" t="s">
        <v>2475</v>
      </c>
      <c r="B239" s="31" t="s">
        <v>568</v>
      </c>
      <c r="C239" s="32" t="s">
        <v>569</v>
      </c>
      <c r="D239" s="33" t="s">
        <v>115</v>
      </c>
      <c r="E239" s="59">
        <v>326134.93</v>
      </c>
    </row>
    <row r="240" spans="1:5" s="34" customFormat="1" ht="20.25" hidden="1" customHeight="1" x14ac:dyDescent="0.35">
      <c r="A240" t="s">
        <v>2475</v>
      </c>
      <c r="B240" s="31" t="s">
        <v>570</v>
      </c>
      <c r="C240" s="32" t="s">
        <v>571</v>
      </c>
      <c r="D240" s="33" t="s">
        <v>115</v>
      </c>
      <c r="E240" s="59">
        <v>470317.84800000006</v>
      </c>
    </row>
    <row r="241" spans="1:5" s="34" customFormat="1" ht="20.25" hidden="1" customHeight="1" x14ac:dyDescent="0.35">
      <c r="A241" t="s">
        <v>2475</v>
      </c>
      <c r="B241" s="31" t="s">
        <v>572</v>
      </c>
      <c r="C241" s="32" t="s">
        <v>573</v>
      </c>
      <c r="D241" s="33" t="s">
        <v>115</v>
      </c>
      <c r="E241" s="59">
        <v>173687.75</v>
      </c>
    </row>
    <row r="242" spans="1:5" s="34" customFormat="1" ht="20.25" hidden="1" customHeight="1" x14ac:dyDescent="0.35">
      <c r="A242" t="s">
        <v>2475</v>
      </c>
      <c r="B242" s="31" t="s">
        <v>574</v>
      </c>
      <c r="C242" s="32" t="s">
        <v>575</v>
      </c>
      <c r="D242" s="33" t="s">
        <v>115</v>
      </c>
      <c r="E242" s="59">
        <v>115956.97</v>
      </c>
    </row>
    <row r="243" spans="1:5" s="34" customFormat="1" ht="20.25" hidden="1" customHeight="1" x14ac:dyDescent="0.35">
      <c r="A243" t="s">
        <v>2475</v>
      </c>
      <c r="B243" s="31" t="s">
        <v>576</v>
      </c>
      <c r="C243" s="32" t="s">
        <v>577</v>
      </c>
      <c r="D243" s="33" t="s">
        <v>130</v>
      </c>
      <c r="E243" s="59">
        <v>17757.72</v>
      </c>
    </row>
    <row r="244" spans="1:5" s="34" customFormat="1" ht="20.25" hidden="1" customHeight="1" x14ac:dyDescent="0.35">
      <c r="A244" t="s">
        <v>2475</v>
      </c>
      <c r="B244" s="31" t="s">
        <v>578</v>
      </c>
      <c r="C244" s="32" t="s">
        <v>579</v>
      </c>
      <c r="D244" s="33" t="s">
        <v>130</v>
      </c>
      <c r="E244" s="59">
        <v>17757.72</v>
      </c>
    </row>
    <row r="245" spans="1:5" s="34" customFormat="1" ht="20.25" hidden="1" customHeight="1" x14ac:dyDescent="0.35">
      <c r="A245" t="s">
        <v>2475</v>
      </c>
      <c r="B245" s="31" t="s">
        <v>580</v>
      </c>
      <c r="C245" s="32" t="s">
        <v>581</v>
      </c>
      <c r="D245" s="33" t="s">
        <v>130</v>
      </c>
      <c r="E245" s="59">
        <v>38161.550000000003</v>
      </c>
    </row>
    <row r="246" spans="1:5" s="34" customFormat="1" ht="20.25" hidden="1" customHeight="1" x14ac:dyDescent="0.35">
      <c r="A246" t="s">
        <v>2475</v>
      </c>
      <c r="B246" s="31" t="s">
        <v>582</v>
      </c>
      <c r="C246" s="32" t="s">
        <v>583</v>
      </c>
      <c r="D246" s="33" t="s">
        <v>130</v>
      </c>
      <c r="E246" s="59">
        <v>30819.210000000003</v>
      </c>
    </row>
    <row r="247" spans="1:5" s="34" customFormat="1" ht="20.25" hidden="1" customHeight="1" x14ac:dyDescent="0.35">
      <c r="A247" t="s">
        <v>2475</v>
      </c>
      <c r="B247" s="31" t="s">
        <v>584</v>
      </c>
      <c r="C247" s="32" t="s">
        <v>585</v>
      </c>
      <c r="D247" s="33" t="s">
        <v>130</v>
      </c>
      <c r="E247" s="59">
        <v>34984.720000000001</v>
      </c>
    </row>
    <row r="248" spans="1:5" s="34" customFormat="1" ht="20.25" hidden="1" customHeight="1" x14ac:dyDescent="0.35">
      <c r="A248" t="s">
        <v>2475</v>
      </c>
      <c r="B248" s="31" t="s">
        <v>586</v>
      </c>
      <c r="C248" s="32" t="s">
        <v>587</v>
      </c>
      <c r="D248" s="33" t="s">
        <v>130</v>
      </c>
      <c r="E248" s="59">
        <v>46562.12</v>
      </c>
    </row>
    <row r="249" spans="1:5" s="34" customFormat="1" ht="20.25" hidden="1" customHeight="1" x14ac:dyDescent="0.35">
      <c r="A249" t="s">
        <v>2475</v>
      </c>
      <c r="B249" s="31" t="s">
        <v>588</v>
      </c>
      <c r="C249" s="32" t="s">
        <v>589</v>
      </c>
      <c r="D249" s="33" t="s">
        <v>130</v>
      </c>
      <c r="E249" s="59">
        <v>57800.33</v>
      </c>
    </row>
    <row r="250" spans="1:5" s="34" customFormat="1" ht="20.25" hidden="1" customHeight="1" x14ac:dyDescent="0.35">
      <c r="A250" t="s">
        <v>2475</v>
      </c>
      <c r="B250" s="31" t="s">
        <v>590</v>
      </c>
      <c r="C250" s="32" t="s">
        <v>591</v>
      </c>
      <c r="D250" s="33" t="s">
        <v>130</v>
      </c>
      <c r="E250" s="59">
        <v>73925.23000000001</v>
      </c>
    </row>
    <row r="251" spans="1:5" s="34" customFormat="1" ht="20.25" hidden="1" customHeight="1" x14ac:dyDescent="0.35">
      <c r="A251" t="s">
        <v>2475</v>
      </c>
      <c r="B251" s="31" t="s">
        <v>592</v>
      </c>
      <c r="C251" s="32" t="s">
        <v>593</v>
      </c>
      <c r="D251" s="33" t="s">
        <v>130</v>
      </c>
      <c r="E251" s="59">
        <v>101205.95000000001</v>
      </c>
    </row>
    <row r="252" spans="1:5" s="34" customFormat="1" ht="50.25" hidden="1" customHeight="1" x14ac:dyDescent="0.35">
      <c r="A252" t="s">
        <v>2475</v>
      </c>
      <c r="B252" s="31" t="s">
        <v>594</v>
      </c>
      <c r="C252" s="32" t="s">
        <v>595</v>
      </c>
      <c r="D252" s="33" t="s">
        <v>115</v>
      </c>
      <c r="E252" s="59">
        <v>14785.68</v>
      </c>
    </row>
    <row r="253" spans="1:5" s="34" customFormat="1" ht="54.75" hidden="1" customHeight="1" x14ac:dyDescent="0.35">
      <c r="A253" t="s">
        <v>2475</v>
      </c>
      <c r="B253" s="31" t="s">
        <v>596</v>
      </c>
      <c r="C253" s="32" t="s">
        <v>597</v>
      </c>
      <c r="D253" s="33" t="s">
        <v>115</v>
      </c>
      <c r="E253" s="59">
        <v>22808.604000000003</v>
      </c>
    </row>
    <row r="254" spans="1:5" s="34" customFormat="1" ht="45.75" hidden="1" customHeight="1" x14ac:dyDescent="0.35">
      <c r="A254" t="s">
        <v>2475</v>
      </c>
      <c r="B254" s="31" t="s">
        <v>598</v>
      </c>
      <c r="C254" s="32" t="s">
        <v>599</v>
      </c>
      <c r="D254" s="33" t="s">
        <v>115</v>
      </c>
      <c r="E254" s="59">
        <v>24538.332000000002</v>
      </c>
    </row>
    <row r="255" spans="1:5" s="34" customFormat="1" ht="43.5" hidden="1" customHeight="1" x14ac:dyDescent="0.35">
      <c r="A255" t="s">
        <v>2475</v>
      </c>
      <c r="B255" s="31" t="s">
        <v>600</v>
      </c>
      <c r="C255" s="32" t="s">
        <v>601</v>
      </c>
      <c r="D255" s="33" t="s">
        <v>115</v>
      </c>
      <c r="E255" s="59">
        <v>47975.928000000007</v>
      </c>
    </row>
    <row r="256" spans="1:5" s="34" customFormat="1" ht="44.25" hidden="1" customHeight="1" x14ac:dyDescent="0.35">
      <c r="A256" t="s">
        <v>2475</v>
      </c>
      <c r="B256" s="31" t="s">
        <v>602</v>
      </c>
      <c r="C256" s="32" t="s">
        <v>603</v>
      </c>
      <c r="D256" s="33" t="s">
        <v>115</v>
      </c>
      <c r="E256" s="59">
        <v>62422.73</v>
      </c>
    </row>
    <row r="257" spans="1:5" s="34" customFormat="1" ht="50.25" hidden="1" customHeight="1" x14ac:dyDescent="0.35">
      <c r="A257" t="s">
        <v>2475</v>
      </c>
      <c r="B257" s="31" t="s">
        <v>604</v>
      </c>
      <c r="C257" s="32" t="s">
        <v>605</v>
      </c>
      <c r="D257" s="33" t="s">
        <v>115</v>
      </c>
      <c r="E257" s="59">
        <v>503349.75600000005</v>
      </c>
    </row>
    <row r="258" spans="1:5" s="34" customFormat="1" ht="29.25" hidden="1" customHeight="1" x14ac:dyDescent="0.35">
      <c r="A258" t="s">
        <v>2475</v>
      </c>
      <c r="B258" s="31" t="s">
        <v>606</v>
      </c>
      <c r="C258" s="32" t="s">
        <v>607</v>
      </c>
      <c r="D258" s="33" t="s">
        <v>115</v>
      </c>
      <c r="E258" s="59">
        <v>234805.08000000002</v>
      </c>
    </row>
    <row r="259" spans="1:5" s="34" customFormat="1" ht="22.5" hidden="1" customHeight="1" x14ac:dyDescent="0.35">
      <c r="A259" t="s">
        <v>2475</v>
      </c>
      <c r="B259" s="31" t="s">
        <v>608</v>
      </c>
      <c r="C259" s="32" t="s">
        <v>609</v>
      </c>
      <c r="D259" s="33" t="s">
        <v>130</v>
      </c>
      <c r="E259" s="59">
        <v>22907.63</v>
      </c>
    </row>
    <row r="260" spans="1:5" s="34" customFormat="1" ht="56.25" hidden="1" customHeight="1" x14ac:dyDescent="0.35">
      <c r="A260" t="s">
        <v>2475</v>
      </c>
      <c r="B260" s="31" t="s">
        <v>610</v>
      </c>
      <c r="C260" s="32" t="s">
        <v>611</v>
      </c>
      <c r="D260" s="33" t="s">
        <v>115</v>
      </c>
      <c r="E260" s="59">
        <v>18813.810000000001</v>
      </c>
    </row>
    <row r="261" spans="1:5" s="34" customFormat="1" ht="20.25" hidden="1" customHeight="1" x14ac:dyDescent="0.35">
      <c r="A261" t="s">
        <v>2475</v>
      </c>
      <c r="B261" s="31" t="s">
        <v>612</v>
      </c>
      <c r="C261" s="32" t="s">
        <v>613</v>
      </c>
      <c r="D261" s="33" t="s">
        <v>130</v>
      </c>
      <c r="E261" s="59">
        <v>25189.940000000002</v>
      </c>
    </row>
    <row r="262" spans="1:5" s="34" customFormat="1" ht="20.25" hidden="1" customHeight="1" x14ac:dyDescent="0.35">
      <c r="A262" t="s">
        <v>2475</v>
      </c>
      <c r="B262" s="31" t="s">
        <v>614</v>
      </c>
      <c r="C262" s="32" t="s">
        <v>615</v>
      </c>
      <c r="D262" s="33" t="s">
        <v>130</v>
      </c>
      <c r="E262" s="59">
        <v>28801.190000000002</v>
      </c>
    </row>
    <row r="263" spans="1:5" s="34" customFormat="1" ht="20.25" hidden="1" customHeight="1" x14ac:dyDescent="0.35">
      <c r="A263" t="s">
        <v>2475</v>
      </c>
      <c r="B263" s="31" t="s">
        <v>616</v>
      </c>
      <c r="C263" s="32" t="s">
        <v>617</v>
      </c>
      <c r="D263" s="33" t="s">
        <v>130</v>
      </c>
      <c r="E263" s="59">
        <v>39466.950000000004</v>
      </c>
    </row>
    <row r="264" spans="1:5" s="34" customFormat="1" ht="20.25" hidden="1" customHeight="1" x14ac:dyDescent="0.35">
      <c r="A264" t="s">
        <v>2475</v>
      </c>
      <c r="B264" s="31" t="s">
        <v>618</v>
      </c>
      <c r="C264" s="32" t="s">
        <v>619</v>
      </c>
      <c r="D264" s="33" t="s">
        <v>130</v>
      </c>
      <c r="E264" s="59">
        <v>56199.61</v>
      </c>
    </row>
    <row r="265" spans="1:5" s="34" customFormat="1" ht="20.25" hidden="1" customHeight="1" x14ac:dyDescent="0.35">
      <c r="A265" t="s">
        <v>2475</v>
      </c>
      <c r="B265" s="31" t="s">
        <v>620</v>
      </c>
      <c r="C265" s="32" t="s">
        <v>621</v>
      </c>
      <c r="D265" s="33" t="s">
        <v>130</v>
      </c>
      <c r="E265" s="59">
        <v>89529.040000000008</v>
      </c>
    </row>
    <row r="266" spans="1:5" s="34" customFormat="1" ht="29.25" hidden="1" customHeight="1" x14ac:dyDescent="0.35">
      <c r="A266" t="s">
        <v>2475</v>
      </c>
      <c r="B266" s="31" t="s">
        <v>622</v>
      </c>
      <c r="C266" s="32" t="s">
        <v>623</v>
      </c>
      <c r="D266" s="33" t="s">
        <v>115</v>
      </c>
      <c r="E266" s="59">
        <v>19178.68</v>
      </c>
    </row>
    <row r="267" spans="1:5" s="34" customFormat="1" ht="29.25" hidden="1" customHeight="1" x14ac:dyDescent="0.35">
      <c r="A267" t="s">
        <v>2475</v>
      </c>
      <c r="B267" s="31" t="s">
        <v>624</v>
      </c>
      <c r="C267" s="32" t="s">
        <v>625</v>
      </c>
      <c r="D267" s="33" t="s">
        <v>115</v>
      </c>
      <c r="E267" s="59">
        <v>26166.504000000001</v>
      </c>
    </row>
    <row r="268" spans="1:5" s="34" customFormat="1" ht="29.25" hidden="1" customHeight="1" x14ac:dyDescent="0.35">
      <c r="A268" t="s">
        <v>2475</v>
      </c>
      <c r="B268" s="31" t="s">
        <v>626</v>
      </c>
      <c r="C268" s="32" t="s">
        <v>627</v>
      </c>
      <c r="D268" s="33" t="s">
        <v>115</v>
      </c>
      <c r="E268" s="59">
        <v>34868.652000000002</v>
      </c>
    </row>
    <row r="269" spans="1:5" s="34" customFormat="1" ht="29.25" hidden="1" customHeight="1" x14ac:dyDescent="0.35">
      <c r="A269" t="s">
        <v>2475</v>
      </c>
      <c r="B269" s="31" t="s">
        <v>628</v>
      </c>
      <c r="C269" s="32" t="s">
        <v>629</v>
      </c>
      <c r="D269" s="33" t="s">
        <v>115</v>
      </c>
      <c r="E269" s="59">
        <v>58634.93</v>
      </c>
    </row>
    <row r="270" spans="1:5" s="34" customFormat="1" ht="29.25" hidden="1" customHeight="1" x14ac:dyDescent="0.35">
      <c r="A270" t="s">
        <v>2475</v>
      </c>
      <c r="B270" s="31" t="s">
        <v>630</v>
      </c>
      <c r="C270" s="32" t="s">
        <v>631</v>
      </c>
      <c r="D270" s="33" t="s">
        <v>115</v>
      </c>
      <c r="E270" s="59">
        <v>110340.54000000001</v>
      </c>
    </row>
    <row r="271" spans="1:5" s="34" customFormat="1" ht="20.25" hidden="1" customHeight="1" x14ac:dyDescent="0.35">
      <c r="A271" t="s">
        <v>2475</v>
      </c>
      <c r="B271" s="31" t="s">
        <v>632</v>
      </c>
      <c r="C271" s="32" t="s">
        <v>633</v>
      </c>
      <c r="D271" s="33" t="s">
        <v>130</v>
      </c>
      <c r="E271" s="59">
        <v>25202.780000000002</v>
      </c>
    </row>
    <row r="272" spans="1:5" s="34" customFormat="1" ht="20.25" hidden="1" customHeight="1" x14ac:dyDescent="0.35">
      <c r="A272" t="s">
        <v>2475</v>
      </c>
      <c r="B272" s="31" t="s">
        <v>634</v>
      </c>
      <c r="C272" s="32" t="s">
        <v>635</v>
      </c>
      <c r="D272" s="33" t="s">
        <v>130</v>
      </c>
      <c r="E272" s="59">
        <v>34799.61</v>
      </c>
    </row>
    <row r="273" spans="1:5" s="34" customFormat="1" ht="20.25" hidden="1" customHeight="1" x14ac:dyDescent="0.35">
      <c r="A273" t="s">
        <v>2475</v>
      </c>
      <c r="B273" s="31" t="s">
        <v>636</v>
      </c>
      <c r="C273" s="32" t="s">
        <v>637</v>
      </c>
      <c r="D273" s="33" t="s">
        <v>115</v>
      </c>
      <c r="E273" s="59">
        <v>32245.668000000001</v>
      </c>
    </row>
    <row r="274" spans="1:5" s="34" customFormat="1" ht="20.25" hidden="1" customHeight="1" x14ac:dyDescent="0.35">
      <c r="A274" t="s">
        <v>2475</v>
      </c>
      <c r="B274" s="31" t="s">
        <v>638</v>
      </c>
      <c r="C274" s="32" t="s">
        <v>639</v>
      </c>
      <c r="D274" s="33" t="s">
        <v>115</v>
      </c>
      <c r="E274" s="59">
        <v>142354.212</v>
      </c>
    </row>
    <row r="275" spans="1:5" s="34" customFormat="1" ht="20.25" hidden="1" customHeight="1" x14ac:dyDescent="0.35">
      <c r="A275" t="s">
        <v>2475</v>
      </c>
      <c r="B275" s="31" t="s">
        <v>640</v>
      </c>
      <c r="C275" s="32" t="s">
        <v>641</v>
      </c>
      <c r="D275" s="33" t="s">
        <v>115</v>
      </c>
      <c r="E275" s="59">
        <v>190014.55200000003</v>
      </c>
    </row>
    <row r="276" spans="1:5" s="34" customFormat="1" ht="20.25" hidden="1" customHeight="1" x14ac:dyDescent="0.35">
      <c r="A276" t="s">
        <v>2475</v>
      </c>
      <c r="B276" s="31" t="s">
        <v>642</v>
      </c>
      <c r="C276" s="32" t="s">
        <v>643</v>
      </c>
      <c r="D276" s="33" t="s">
        <v>115</v>
      </c>
      <c r="E276" s="59">
        <v>216703.89</v>
      </c>
    </row>
    <row r="277" spans="1:5" s="34" customFormat="1" ht="20.25" hidden="1" customHeight="1" x14ac:dyDescent="0.35">
      <c r="A277" t="s">
        <v>2475</v>
      </c>
      <c r="B277" s="31" t="s">
        <v>644</v>
      </c>
      <c r="C277" s="32" t="s">
        <v>645</v>
      </c>
      <c r="D277" s="33" t="s">
        <v>130</v>
      </c>
      <c r="E277" s="59">
        <v>40703.870000000003</v>
      </c>
    </row>
    <row r="278" spans="1:5" s="34" customFormat="1" ht="20.25" hidden="1" customHeight="1" x14ac:dyDescent="0.35">
      <c r="A278" t="s">
        <v>2475</v>
      </c>
      <c r="B278" s="31" t="s">
        <v>646</v>
      </c>
      <c r="C278" s="32" t="s">
        <v>647</v>
      </c>
      <c r="D278" s="33" t="s">
        <v>130</v>
      </c>
      <c r="E278" s="59">
        <v>61533.560000000005</v>
      </c>
    </row>
    <row r="279" spans="1:5" s="34" customFormat="1" ht="20.25" hidden="1" customHeight="1" x14ac:dyDescent="0.35">
      <c r="A279" t="s">
        <v>2475</v>
      </c>
      <c r="B279" s="31" t="s">
        <v>648</v>
      </c>
      <c r="C279" s="32" t="s">
        <v>649</v>
      </c>
      <c r="D279" s="33" t="s">
        <v>130</v>
      </c>
      <c r="E279" s="59">
        <v>62421.66</v>
      </c>
    </row>
    <row r="280" spans="1:5" s="34" customFormat="1" ht="20.25" hidden="1" customHeight="1" x14ac:dyDescent="0.35">
      <c r="A280" t="s">
        <v>2475</v>
      </c>
      <c r="B280" s="31" t="s">
        <v>650</v>
      </c>
      <c r="C280" s="32" t="s">
        <v>651</v>
      </c>
      <c r="D280" s="33" t="s">
        <v>130</v>
      </c>
      <c r="E280" s="59">
        <v>70281.88</v>
      </c>
    </row>
    <row r="281" spans="1:5" s="34" customFormat="1" ht="20.25" hidden="1" customHeight="1" x14ac:dyDescent="0.35">
      <c r="A281" t="s">
        <v>2475</v>
      </c>
      <c r="B281" s="31" t="s">
        <v>652</v>
      </c>
      <c r="C281" s="32" t="s">
        <v>653</v>
      </c>
      <c r="D281" s="33" t="s">
        <v>130</v>
      </c>
      <c r="E281" s="59">
        <v>77637.923999999999</v>
      </c>
    </row>
    <row r="282" spans="1:5" s="34" customFormat="1" ht="20.25" hidden="1" customHeight="1" x14ac:dyDescent="0.35">
      <c r="A282" t="s">
        <v>2475</v>
      </c>
      <c r="B282" s="31" t="s">
        <v>654</v>
      </c>
      <c r="C282" s="32" t="s">
        <v>655</v>
      </c>
      <c r="D282" s="33" t="s">
        <v>130</v>
      </c>
      <c r="E282" s="59">
        <v>74552.25</v>
      </c>
    </row>
    <row r="283" spans="1:5" s="34" customFormat="1" ht="20.25" hidden="1" customHeight="1" x14ac:dyDescent="0.35">
      <c r="A283" t="s">
        <v>2475</v>
      </c>
      <c r="B283" s="31" t="s">
        <v>656</v>
      </c>
      <c r="C283" s="32" t="s">
        <v>657</v>
      </c>
      <c r="D283" s="33" t="s">
        <v>130</v>
      </c>
      <c r="E283" s="59">
        <v>91949.38</v>
      </c>
    </row>
    <row r="284" spans="1:5" s="34" customFormat="1" ht="45" hidden="1" customHeight="1" x14ac:dyDescent="0.35">
      <c r="A284" t="s">
        <v>2475</v>
      </c>
      <c r="B284" s="31" t="s">
        <v>658</v>
      </c>
      <c r="C284" s="32" t="s">
        <v>659</v>
      </c>
      <c r="D284" s="33" t="s">
        <v>115</v>
      </c>
      <c r="E284" s="59">
        <v>31287.870000000003</v>
      </c>
    </row>
    <row r="285" spans="1:5" s="34" customFormat="1" ht="45" hidden="1" customHeight="1" x14ac:dyDescent="0.35">
      <c r="A285" t="s">
        <v>2475</v>
      </c>
      <c r="B285" s="31" t="s">
        <v>660</v>
      </c>
      <c r="C285" s="32" t="s">
        <v>661</v>
      </c>
      <c r="D285" s="33" t="s">
        <v>115</v>
      </c>
      <c r="E285" s="59">
        <v>43119.93</v>
      </c>
    </row>
    <row r="286" spans="1:5" s="34" customFormat="1" ht="45" hidden="1" customHeight="1" x14ac:dyDescent="0.35">
      <c r="A286" t="s">
        <v>2475</v>
      </c>
      <c r="B286" s="31" t="s">
        <v>662</v>
      </c>
      <c r="C286" s="32" t="s">
        <v>663</v>
      </c>
      <c r="D286" s="33" t="s">
        <v>115</v>
      </c>
      <c r="E286" s="59">
        <v>43119.93</v>
      </c>
    </row>
    <row r="287" spans="1:5" s="34" customFormat="1" ht="20.25" hidden="1" customHeight="1" x14ac:dyDescent="0.35">
      <c r="A287" t="s">
        <v>2475</v>
      </c>
      <c r="B287" s="31" t="s">
        <v>664</v>
      </c>
      <c r="C287" s="32" t="s">
        <v>665</v>
      </c>
      <c r="D287" s="33" t="s">
        <v>130</v>
      </c>
      <c r="E287" s="59">
        <v>57314.55</v>
      </c>
    </row>
    <row r="288" spans="1:5" s="34" customFormat="1" ht="20.25" hidden="1" customHeight="1" x14ac:dyDescent="0.35">
      <c r="A288" t="s">
        <v>2475</v>
      </c>
      <c r="B288" s="31" t="s">
        <v>666</v>
      </c>
      <c r="C288" s="32" t="s">
        <v>667</v>
      </c>
      <c r="D288" s="33" t="s">
        <v>130</v>
      </c>
      <c r="E288" s="59">
        <v>69034.260000000009</v>
      </c>
    </row>
    <row r="289" spans="1:5" s="34" customFormat="1" ht="30" hidden="1" customHeight="1" x14ac:dyDescent="0.35">
      <c r="A289" t="s">
        <v>2475</v>
      </c>
      <c r="B289" s="31" t="s">
        <v>668</v>
      </c>
      <c r="C289" s="32" t="s">
        <v>669</v>
      </c>
      <c r="D289" s="33" t="s">
        <v>115</v>
      </c>
      <c r="E289" s="59">
        <v>19727.59</v>
      </c>
    </row>
    <row r="290" spans="1:5" s="34" customFormat="1" ht="29.25" hidden="1" customHeight="1" x14ac:dyDescent="0.35">
      <c r="A290" t="s">
        <v>2475</v>
      </c>
      <c r="B290" s="31" t="s">
        <v>670</v>
      </c>
      <c r="C290" s="32" t="s">
        <v>671</v>
      </c>
      <c r="D290" s="33" t="s">
        <v>115</v>
      </c>
      <c r="E290" s="59">
        <v>23734.74</v>
      </c>
    </row>
    <row r="291" spans="1:5" s="34" customFormat="1" ht="45" hidden="1" customHeight="1" x14ac:dyDescent="0.35">
      <c r="A291" t="s">
        <v>2475</v>
      </c>
      <c r="B291" s="31" t="s">
        <v>672</v>
      </c>
      <c r="C291" s="32" t="s">
        <v>673</v>
      </c>
      <c r="D291" s="33" t="s">
        <v>130</v>
      </c>
      <c r="E291" s="59">
        <v>58205.86</v>
      </c>
    </row>
    <row r="292" spans="1:5" s="34" customFormat="1" ht="48" hidden="1" customHeight="1" x14ac:dyDescent="0.35">
      <c r="A292" t="s">
        <v>2475</v>
      </c>
      <c r="B292" s="31" t="s">
        <v>674</v>
      </c>
      <c r="C292" s="32" t="s">
        <v>675</v>
      </c>
      <c r="D292" s="33" t="s">
        <v>115</v>
      </c>
      <c r="E292" s="59">
        <v>126428.48400000001</v>
      </c>
    </row>
    <row r="293" spans="1:5" s="34" customFormat="1" ht="47.25" hidden="1" customHeight="1" x14ac:dyDescent="0.35">
      <c r="A293" t="s">
        <v>2475</v>
      </c>
      <c r="B293" s="31" t="s">
        <v>676</v>
      </c>
      <c r="C293" s="32" t="s">
        <v>677</v>
      </c>
      <c r="D293" s="33" t="s">
        <v>115</v>
      </c>
      <c r="E293" s="59">
        <v>149481.69600000003</v>
      </c>
    </row>
    <row r="294" spans="1:5" s="34" customFormat="1" ht="29.25" hidden="1" customHeight="1" x14ac:dyDescent="0.35">
      <c r="A294" t="s">
        <v>2475</v>
      </c>
      <c r="B294" s="31" t="s">
        <v>678</v>
      </c>
      <c r="C294" s="32" t="s">
        <v>679</v>
      </c>
      <c r="D294" s="33" t="s">
        <v>115</v>
      </c>
      <c r="E294" s="59">
        <v>94230.864000000001</v>
      </c>
    </row>
    <row r="295" spans="1:5" s="34" customFormat="1" ht="45" hidden="1" customHeight="1" x14ac:dyDescent="0.35">
      <c r="A295" t="s">
        <v>2475</v>
      </c>
      <c r="B295" s="31" t="s">
        <v>680</v>
      </c>
      <c r="C295" s="32" t="s">
        <v>681</v>
      </c>
      <c r="D295" s="33" t="s">
        <v>115</v>
      </c>
      <c r="E295" s="59">
        <v>374032.41000000003</v>
      </c>
    </row>
    <row r="296" spans="1:5" s="34" customFormat="1" ht="29.25" hidden="1" customHeight="1" x14ac:dyDescent="0.35">
      <c r="A296" t="s">
        <v>2475</v>
      </c>
      <c r="B296" s="31" t="s">
        <v>682</v>
      </c>
      <c r="C296" s="32" t="s">
        <v>683</v>
      </c>
      <c r="D296" s="33" t="s">
        <v>115</v>
      </c>
      <c r="E296" s="59">
        <v>126771.46</v>
      </c>
    </row>
    <row r="297" spans="1:5" s="34" customFormat="1" ht="49.5" hidden="1" customHeight="1" x14ac:dyDescent="0.35">
      <c r="A297" t="s">
        <v>2475</v>
      </c>
      <c r="B297" s="31" t="s">
        <v>684</v>
      </c>
      <c r="C297" s="32" t="s">
        <v>685</v>
      </c>
      <c r="D297" s="33" t="s">
        <v>115</v>
      </c>
      <c r="E297" s="59">
        <v>115553.58</v>
      </c>
    </row>
    <row r="298" spans="1:5" s="34" customFormat="1" ht="29.25" hidden="1" customHeight="1" x14ac:dyDescent="0.35">
      <c r="A298" t="s">
        <v>2475</v>
      </c>
      <c r="B298" s="31" t="s">
        <v>686</v>
      </c>
      <c r="C298" s="32" t="s">
        <v>687</v>
      </c>
      <c r="D298" s="33" t="s">
        <v>115</v>
      </c>
      <c r="E298" s="59">
        <v>46855.3</v>
      </c>
    </row>
    <row r="299" spans="1:5" s="34" customFormat="1" ht="61.5" hidden="1" customHeight="1" x14ac:dyDescent="0.35">
      <c r="A299" t="s">
        <v>2475</v>
      </c>
      <c r="B299" s="31" t="s">
        <v>688</v>
      </c>
      <c r="C299" s="32" t="s">
        <v>689</v>
      </c>
      <c r="D299" s="33" t="s">
        <v>115</v>
      </c>
      <c r="E299" s="59">
        <v>124689.24</v>
      </c>
    </row>
    <row r="300" spans="1:5" s="34" customFormat="1" ht="42" hidden="1" customHeight="1" x14ac:dyDescent="0.35">
      <c r="A300" t="s">
        <v>2475</v>
      </c>
      <c r="B300" s="31" t="s">
        <v>690</v>
      </c>
      <c r="C300" s="32" t="s">
        <v>691</v>
      </c>
      <c r="D300" s="33" t="s">
        <v>115</v>
      </c>
      <c r="E300" s="59">
        <v>158443.46000000002</v>
      </c>
    </row>
    <row r="301" spans="1:5" s="34" customFormat="1" ht="29.25" hidden="1" customHeight="1" x14ac:dyDescent="0.35">
      <c r="A301" t="s">
        <v>2475</v>
      </c>
      <c r="B301" s="31" t="s">
        <v>692</v>
      </c>
      <c r="C301" s="32" t="s">
        <v>693</v>
      </c>
      <c r="D301" s="33" t="s">
        <v>115</v>
      </c>
      <c r="E301" s="59">
        <v>139794.43000000002</v>
      </c>
    </row>
    <row r="302" spans="1:5" s="34" customFormat="1" ht="29.25" hidden="1" customHeight="1" x14ac:dyDescent="0.35">
      <c r="A302" t="s">
        <v>2475</v>
      </c>
      <c r="B302" s="31" t="s">
        <v>694</v>
      </c>
      <c r="C302" s="32" t="s">
        <v>695</v>
      </c>
      <c r="D302" s="33" t="s">
        <v>115</v>
      </c>
      <c r="E302" s="59">
        <v>93862.540000000008</v>
      </c>
    </row>
    <row r="303" spans="1:5" s="34" customFormat="1" ht="29.25" hidden="1" customHeight="1" x14ac:dyDescent="0.35">
      <c r="A303" t="s">
        <v>2475</v>
      </c>
      <c r="B303" s="31" t="s">
        <v>696</v>
      </c>
      <c r="C303" s="32" t="s">
        <v>697</v>
      </c>
      <c r="D303" s="33" t="s">
        <v>115</v>
      </c>
      <c r="E303" s="59">
        <v>111366.52800000001</v>
      </c>
    </row>
    <row r="304" spans="1:5" s="34" customFormat="1" ht="29.25" hidden="1" customHeight="1" x14ac:dyDescent="0.35">
      <c r="A304" t="s">
        <v>2475</v>
      </c>
      <c r="B304" s="31" t="s">
        <v>698</v>
      </c>
      <c r="C304" s="32" t="s">
        <v>699</v>
      </c>
      <c r="D304" s="33" t="s">
        <v>115</v>
      </c>
      <c r="E304" s="59">
        <v>61962.630000000005</v>
      </c>
    </row>
    <row r="305" spans="1:5" s="34" customFormat="1" ht="29.25" hidden="1" customHeight="1" x14ac:dyDescent="0.35">
      <c r="A305" t="s">
        <v>2475</v>
      </c>
      <c r="B305" s="31" t="s">
        <v>700</v>
      </c>
      <c r="C305" s="32" t="s">
        <v>701</v>
      </c>
      <c r="D305" s="33" t="s">
        <v>115</v>
      </c>
      <c r="E305" s="59">
        <v>69819.64</v>
      </c>
    </row>
    <row r="306" spans="1:5" s="34" customFormat="1" ht="29.25" hidden="1" customHeight="1" x14ac:dyDescent="0.35">
      <c r="A306" t="s">
        <v>2475</v>
      </c>
      <c r="B306" s="31" t="s">
        <v>702</v>
      </c>
      <c r="C306" s="32" t="s">
        <v>703</v>
      </c>
      <c r="D306" s="33" t="s">
        <v>115</v>
      </c>
      <c r="E306" s="59">
        <v>87390.11</v>
      </c>
    </row>
    <row r="307" spans="1:5" s="34" customFormat="1" ht="29.25" hidden="1" customHeight="1" x14ac:dyDescent="0.35">
      <c r="A307" t="s">
        <v>2475</v>
      </c>
      <c r="B307" s="31" t="s">
        <v>704</v>
      </c>
      <c r="C307" s="32" t="s">
        <v>705</v>
      </c>
      <c r="D307" s="33" t="s">
        <v>115</v>
      </c>
      <c r="E307" s="59">
        <v>101262.66</v>
      </c>
    </row>
    <row r="308" spans="1:5" s="34" customFormat="1" ht="29.25" hidden="1" customHeight="1" x14ac:dyDescent="0.35">
      <c r="A308" t="s">
        <v>2475</v>
      </c>
      <c r="B308" s="31" t="s">
        <v>706</v>
      </c>
      <c r="C308" s="32" t="s">
        <v>707</v>
      </c>
      <c r="D308" s="33" t="s">
        <v>115</v>
      </c>
      <c r="E308" s="59">
        <v>139947.44</v>
      </c>
    </row>
    <row r="309" spans="1:5" s="34" customFormat="1" ht="29.25" hidden="1" customHeight="1" x14ac:dyDescent="0.35">
      <c r="A309" t="s">
        <v>2475</v>
      </c>
      <c r="B309" s="31" t="s">
        <v>708</v>
      </c>
      <c r="C309" s="32" t="s">
        <v>709</v>
      </c>
      <c r="D309" s="33" t="s">
        <v>115</v>
      </c>
      <c r="E309" s="59">
        <v>157674.13</v>
      </c>
    </row>
    <row r="310" spans="1:5" s="34" customFormat="1" ht="29.25" hidden="1" customHeight="1" x14ac:dyDescent="0.35">
      <c r="A310" t="s">
        <v>2475</v>
      </c>
      <c r="B310" s="31" t="s">
        <v>710</v>
      </c>
      <c r="C310" s="32" t="s">
        <v>711</v>
      </c>
      <c r="D310" s="33" t="s">
        <v>115</v>
      </c>
      <c r="E310" s="59">
        <v>200366.06</v>
      </c>
    </row>
    <row r="311" spans="1:5" s="34" customFormat="1" ht="29.25" hidden="1" customHeight="1" x14ac:dyDescent="0.35">
      <c r="A311" t="s">
        <v>2475</v>
      </c>
      <c r="B311" s="31" t="s">
        <v>712</v>
      </c>
      <c r="C311" s="32" t="s">
        <v>713</v>
      </c>
      <c r="D311" s="33" t="s">
        <v>115</v>
      </c>
      <c r="E311" s="59">
        <v>624218.74</v>
      </c>
    </row>
    <row r="312" spans="1:5" s="34" customFormat="1" ht="29.25" hidden="1" customHeight="1" x14ac:dyDescent="0.35">
      <c r="A312" t="s">
        <v>2475</v>
      </c>
      <c r="B312" s="31" t="s">
        <v>714</v>
      </c>
      <c r="C312" s="32" t="s">
        <v>715</v>
      </c>
      <c r="D312" s="33" t="s">
        <v>115</v>
      </c>
      <c r="E312" s="59">
        <v>1171372.8700000001</v>
      </c>
    </row>
    <row r="313" spans="1:5" s="34" customFormat="1" ht="29.25" hidden="1" customHeight="1" x14ac:dyDescent="0.35">
      <c r="A313" t="s">
        <v>2475</v>
      </c>
      <c r="B313" s="31" t="s">
        <v>716</v>
      </c>
      <c r="C313" s="32" t="s">
        <v>717</v>
      </c>
      <c r="D313" s="33" t="s">
        <v>115</v>
      </c>
      <c r="E313" s="59">
        <v>62124.200000000004</v>
      </c>
    </row>
    <row r="314" spans="1:5" s="34" customFormat="1" ht="29.25" hidden="1" customHeight="1" x14ac:dyDescent="0.35">
      <c r="A314" t="s">
        <v>2475</v>
      </c>
      <c r="B314" s="31" t="s">
        <v>718</v>
      </c>
      <c r="C314" s="32" t="s">
        <v>719</v>
      </c>
      <c r="D314" s="33" t="s">
        <v>115</v>
      </c>
      <c r="E314" s="59">
        <v>78451.33</v>
      </c>
    </row>
    <row r="315" spans="1:5" s="34" customFormat="1" ht="29.25" hidden="1" customHeight="1" x14ac:dyDescent="0.35">
      <c r="A315" t="s">
        <v>2475</v>
      </c>
      <c r="B315" s="31" t="s">
        <v>720</v>
      </c>
      <c r="C315" s="32" t="s">
        <v>721</v>
      </c>
      <c r="D315" s="33" t="s">
        <v>115</v>
      </c>
      <c r="E315" s="59">
        <v>93555.450000000012</v>
      </c>
    </row>
    <row r="316" spans="1:5" s="34" customFormat="1" ht="29.25" hidden="1" customHeight="1" x14ac:dyDescent="0.35">
      <c r="A316" t="s">
        <v>2475</v>
      </c>
      <c r="B316" s="31" t="s">
        <v>722</v>
      </c>
      <c r="C316" s="32" t="s">
        <v>723</v>
      </c>
      <c r="D316" s="33" t="s">
        <v>115</v>
      </c>
      <c r="E316" s="59">
        <v>121268.45000000001</v>
      </c>
    </row>
    <row r="317" spans="1:5" s="34" customFormat="1" ht="29.25" hidden="1" customHeight="1" x14ac:dyDescent="0.35">
      <c r="A317" t="s">
        <v>2475</v>
      </c>
      <c r="B317" s="31" t="s">
        <v>724</v>
      </c>
      <c r="C317" s="32" t="s">
        <v>725</v>
      </c>
      <c r="D317" s="33" t="s">
        <v>115</v>
      </c>
      <c r="E317" s="59">
        <v>139486.27000000002</v>
      </c>
    </row>
    <row r="318" spans="1:5" s="34" customFormat="1" ht="29.25" hidden="1" customHeight="1" x14ac:dyDescent="0.35">
      <c r="A318" t="s">
        <v>2475</v>
      </c>
      <c r="B318" s="31" t="s">
        <v>726</v>
      </c>
      <c r="C318" s="32" t="s">
        <v>727</v>
      </c>
      <c r="D318" s="33" t="s">
        <v>115</v>
      </c>
      <c r="E318" s="59">
        <v>161064.96000000002</v>
      </c>
    </row>
    <row r="319" spans="1:5" s="34" customFormat="1" ht="29.25" hidden="1" customHeight="1" x14ac:dyDescent="0.35">
      <c r="A319" t="s">
        <v>2475</v>
      </c>
      <c r="B319" s="31" t="s">
        <v>728</v>
      </c>
      <c r="C319" s="32" t="s">
        <v>729</v>
      </c>
      <c r="D319" s="33" t="s">
        <v>115</v>
      </c>
      <c r="E319" s="59">
        <v>205743.72</v>
      </c>
    </row>
    <row r="320" spans="1:5" s="34" customFormat="1" ht="29.25" hidden="1" customHeight="1" x14ac:dyDescent="0.35">
      <c r="A320" t="s">
        <v>2475</v>
      </c>
      <c r="B320" s="31" t="s">
        <v>730</v>
      </c>
      <c r="C320" s="32" t="s">
        <v>731</v>
      </c>
      <c r="D320" s="33" t="s">
        <v>115</v>
      </c>
      <c r="E320" s="59">
        <v>694808.78</v>
      </c>
    </row>
    <row r="321" spans="1:5" s="34" customFormat="1" ht="29.25" hidden="1" customHeight="1" x14ac:dyDescent="0.35">
      <c r="A321" t="s">
        <v>2475</v>
      </c>
      <c r="B321" s="31" t="s">
        <v>732</v>
      </c>
      <c r="C321" s="32" t="s">
        <v>733</v>
      </c>
      <c r="D321" s="33" t="s">
        <v>115</v>
      </c>
      <c r="E321" s="59">
        <v>1171372.8700000001</v>
      </c>
    </row>
    <row r="322" spans="1:5" s="34" customFormat="1" ht="29.25" hidden="1" customHeight="1" x14ac:dyDescent="0.35">
      <c r="A322" t="s">
        <v>2475</v>
      </c>
      <c r="B322" s="31" t="s">
        <v>734</v>
      </c>
      <c r="C322" s="32" t="s">
        <v>735</v>
      </c>
      <c r="D322" s="33" t="s">
        <v>115</v>
      </c>
      <c r="E322" s="59">
        <v>20806.150000000001</v>
      </c>
    </row>
    <row r="323" spans="1:5" s="34" customFormat="1" ht="29.25" hidden="1" customHeight="1" x14ac:dyDescent="0.35">
      <c r="A323" t="s">
        <v>2475</v>
      </c>
      <c r="B323" s="31" t="s">
        <v>736</v>
      </c>
      <c r="C323" s="32" t="s">
        <v>737</v>
      </c>
      <c r="D323" s="33" t="s">
        <v>115</v>
      </c>
      <c r="E323" s="59">
        <v>61650.19</v>
      </c>
    </row>
    <row r="324" spans="1:5" s="34" customFormat="1" ht="29.25" hidden="1" customHeight="1" x14ac:dyDescent="0.35">
      <c r="A324" t="s">
        <v>2475</v>
      </c>
      <c r="B324" s="31" t="s">
        <v>738</v>
      </c>
      <c r="C324" s="32" t="s">
        <v>739</v>
      </c>
      <c r="D324" s="33" t="s">
        <v>115</v>
      </c>
      <c r="E324" s="59">
        <v>70281.88</v>
      </c>
    </row>
    <row r="325" spans="1:5" s="34" customFormat="1" ht="29.25" hidden="1" customHeight="1" x14ac:dyDescent="0.35">
      <c r="A325" t="s">
        <v>2475</v>
      </c>
      <c r="B325" s="31" t="s">
        <v>740</v>
      </c>
      <c r="C325" s="32" t="s">
        <v>741</v>
      </c>
      <c r="D325" s="33" t="s">
        <v>115</v>
      </c>
      <c r="E325" s="59">
        <v>100183.03</v>
      </c>
    </row>
    <row r="326" spans="1:5" s="34" customFormat="1" ht="29.25" hidden="1" customHeight="1" x14ac:dyDescent="0.35">
      <c r="A326" t="s">
        <v>2475</v>
      </c>
      <c r="B326" s="31" t="s">
        <v>742</v>
      </c>
      <c r="C326" s="32" t="s">
        <v>743</v>
      </c>
      <c r="D326" s="33" t="s">
        <v>115</v>
      </c>
      <c r="E326" s="59">
        <v>109276.96</v>
      </c>
    </row>
    <row r="327" spans="1:5" s="34" customFormat="1" ht="29.25" hidden="1" customHeight="1" x14ac:dyDescent="0.35">
      <c r="A327" t="s">
        <v>2475</v>
      </c>
      <c r="B327" s="31" t="s">
        <v>744</v>
      </c>
      <c r="C327" s="32" t="s">
        <v>745</v>
      </c>
      <c r="D327" s="33" t="s">
        <v>115</v>
      </c>
      <c r="E327" s="59">
        <v>127252.944</v>
      </c>
    </row>
    <row r="328" spans="1:5" s="34" customFormat="1" ht="29.25" hidden="1" customHeight="1" x14ac:dyDescent="0.35">
      <c r="A328" t="s">
        <v>2475</v>
      </c>
      <c r="B328" s="31" t="s">
        <v>746</v>
      </c>
      <c r="C328" s="32" t="s">
        <v>747</v>
      </c>
      <c r="D328" s="33" t="s">
        <v>115</v>
      </c>
      <c r="E328" s="59">
        <v>139640.35</v>
      </c>
    </row>
    <row r="329" spans="1:5" s="34" customFormat="1" ht="29.25" hidden="1" customHeight="1" x14ac:dyDescent="0.35">
      <c r="A329" t="s">
        <v>2475</v>
      </c>
      <c r="B329" s="31" t="s">
        <v>748</v>
      </c>
      <c r="C329" s="32" t="s">
        <v>749</v>
      </c>
      <c r="D329" s="33" t="s">
        <v>115</v>
      </c>
      <c r="E329" s="59">
        <v>62883.9</v>
      </c>
    </row>
    <row r="330" spans="1:5" s="34" customFormat="1" ht="29.25" hidden="1" customHeight="1" x14ac:dyDescent="0.35">
      <c r="A330" t="s">
        <v>2475</v>
      </c>
      <c r="B330" s="31" t="s">
        <v>750</v>
      </c>
      <c r="C330" s="32" t="s">
        <v>751</v>
      </c>
      <c r="D330" s="33" t="s">
        <v>115</v>
      </c>
      <c r="E330" s="59">
        <v>69819.64</v>
      </c>
    </row>
    <row r="331" spans="1:5" s="34" customFormat="1" ht="29.25" hidden="1" customHeight="1" x14ac:dyDescent="0.35">
      <c r="A331" t="s">
        <v>2475</v>
      </c>
      <c r="B331" s="31" t="s">
        <v>752</v>
      </c>
      <c r="C331" s="32" t="s">
        <v>753</v>
      </c>
      <c r="D331" s="33" t="s">
        <v>115</v>
      </c>
      <c r="E331" s="59">
        <v>104498.34000000001</v>
      </c>
    </row>
    <row r="332" spans="1:5" s="34" customFormat="1" ht="29.25" hidden="1" customHeight="1" x14ac:dyDescent="0.35">
      <c r="A332" t="s">
        <v>2475</v>
      </c>
      <c r="B332" s="31" t="s">
        <v>754</v>
      </c>
      <c r="C332" s="32" t="s">
        <v>755</v>
      </c>
      <c r="D332" s="33" t="s">
        <v>115</v>
      </c>
      <c r="E332" s="59">
        <v>109274.82</v>
      </c>
    </row>
    <row r="333" spans="1:5" s="34" customFormat="1" ht="29.25" hidden="1" customHeight="1" x14ac:dyDescent="0.35">
      <c r="A333" t="s">
        <v>2475</v>
      </c>
      <c r="B333" s="31" t="s">
        <v>756</v>
      </c>
      <c r="C333" s="32" t="s">
        <v>757</v>
      </c>
      <c r="D333" s="33" t="s">
        <v>115</v>
      </c>
      <c r="E333" s="59">
        <v>139947.44</v>
      </c>
    </row>
    <row r="334" spans="1:5" s="34" customFormat="1" ht="29.25" customHeight="1" x14ac:dyDescent="0.35">
      <c r="A334" t="s">
        <v>2475</v>
      </c>
      <c r="B334" s="31" t="s">
        <v>758</v>
      </c>
      <c r="C334" s="32" t="s">
        <v>759</v>
      </c>
      <c r="D334" s="33" t="s">
        <v>115</v>
      </c>
      <c r="E334" s="59">
        <v>232578.41</v>
      </c>
    </row>
    <row r="335" spans="1:5" s="34" customFormat="1" ht="29.25" hidden="1" customHeight="1" x14ac:dyDescent="0.35">
      <c r="A335" t="s">
        <v>2475</v>
      </c>
      <c r="B335" s="31" t="s">
        <v>760</v>
      </c>
      <c r="C335" s="32" t="s">
        <v>761</v>
      </c>
      <c r="D335" s="33" t="s">
        <v>115</v>
      </c>
      <c r="E335" s="59">
        <v>47763.73</v>
      </c>
    </row>
    <row r="336" spans="1:5" s="34" customFormat="1" ht="29.25" hidden="1" customHeight="1" x14ac:dyDescent="0.35">
      <c r="A336" t="s">
        <v>2475</v>
      </c>
      <c r="B336" s="31" t="s">
        <v>762</v>
      </c>
      <c r="C336" s="32" t="s">
        <v>763</v>
      </c>
      <c r="D336" s="33" t="s">
        <v>115</v>
      </c>
      <c r="E336" s="59">
        <v>54870.670000000006</v>
      </c>
    </row>
    <row r="337" spans="1:5" s="34" customFormat="1" ht="29.25" hidden="1" customHeight="1" x14ac:dyDescent="0.35">
      <c r="A337" t="s">
        <v>2475</v>
      </c>
      <c r="B337" s="31" t="s">
        <v>764</v>
      </c>
      <c r="C337" s="32" t="s">
        <v>765</v>
      </c>
      <c r="D337" s="33" t="s">
        <v>115</v>
      </c>
      <c r="E337" s="59">
        <v>74444.180000000008</v>
      </c>
    </row>
    <row r="338" spans="1:5" s="34" customFormat="1" ht="29.25" hidden="1" customHeight="1" x14ac:dyDescent="0.35">
      <c r="A338" t="s">
        <v>2475</v>
      </c>
      <c r="B338" s="31" t="s">
        <v>766</v>
      </c>
      <c r="C338" s="32" t="s">
        <v>767</v>
      </c>
      <c r="D338" s="33" t="s">
        <v>115</v>
      </c>
      <c r="E338" s="59">
        <v>161063.89000000001</v>
      </c>
    </row>
    <row r="339" spans="1:5" s="34" customFormat="1" ht="29.25" hidden="1" customHeight="1" x14ac:dyDescent="0.35">
      <c r="A339" t="s">
        <v>2475</v>
      </c>
      <c r="B339" s="31" t="s">
        <v>768</v>
      </c>
      <c r="C339" s="32" t="s">
        <v>769</v>
      </c>
      <c r="D339" s="33" t="s">
        <v>115</v>
      </c>
      <c r="E339" s="59">
        <v>201137.53</v>
      </c>
    </row>
    <row r="340" spans="1:5" s="34" customFormat="1" ht="29.25" hidden="1" customHeight="1" x14ac:dyDescent="0.35">
      <c r="A340" t="s">
        <v>2475</v>
      </c>
      <c r="B340" s="31" t="s">
        <v>770</v>
      </c>
      <c r="C340" s="32" t="s">
        <v>771</v>
      </c>
      <c r="D340" s="33" t="s">
        <v>115</v>
      </c>
      <c r="E340" s="59">
        <v>370677.96</v>
      </c>
    </row>
    <row r="341" spans="1:5" s="34" customFormat="1" ht="29.25" hidden="1" customHeight="1" x14ac:dyDescent="0.35">
      <c r="A341" t="s">
        <v>2475</v>
      </c>
      <c r="B341" s="31" t="s">
        <v>772</v>
      </c>
      <c r="C341" s="32" t="s">
        <v>773</v>
      </c>
      <c r="D341" s="33" t="s">
        <v>115</v>
      </c>
      <c r="E341" s="59">
        <v>378538.18</v>
      </c>
    </row>
    <row r="342" spans="1:5" s="34" customFormat="1" ht="29.25" hidden="1" customHeight="1" x14ac:dyDescent="0.35">
      <c r="A342" t="s">
        <v>2475</v>
      </c>
      <c r="B342" s="31" t="s">
        <v>774</v>
      </c>
      <c r="C342" s="32" t="s">
        <v>775</v>
      </c>
      <c r="D342" s="33" t="s">
        <v>115</v>
      </c>
      <c r="E342" s="59">
        <v>971557.8600000001</v>
      </c>
    </row>
    <row r="343" spans="1:5" s="34" customFormat="1" ht="29.25" hidden="1" customHeight="1" x14ac:dyDescent="0.35">
      <c r="A343" t="s">
        <v>2475</v>
      </c>
      <c r="B343" s="31" t="s">
        <v>776</v>
      </c>
      <c r="C343" s="32" t="s">
        <v>777</v>
      </c>
      <c r="D343" s="33" t="s">
        <v>115</v>
      </c>
      <c r="E343" s="59">
        <v>1109453.04</v>
      </c>
    </row>
    <row r="344" spans="1:5" s="34" customFormat="1" ht="29.25" hidden="1" customHeight="1" x14ac:dyDescent="0.35">
      <c r="A344" t="s">
        <v>2475</v>
      </c>
      <c r="B344" s="31" t="s">
        <v>778</v>
      </c>
      <c r="C344" s="32" t="s">
        <v>779</v>
      </c>
      <c r="D344" s="33" t="s">
        <v>115</v>
      </c>
      <c r="E344" s="59">
        <v>41567.360000000001</v>
      </c>
    </row>
    <row r="345" spans="1:5" s="34" customFormat="1" ht="29.25" hidden="1" customHeight="1" x14ac:dyDescent="0.35">
      <c r="A345" t="s">
        <v>2475</v>
      </c>
      <c r="B345" s="31" t="s">
        <v>780</v>
      </c>
      <c r="C345" s="32" t="s">
        <v>781</v>
      </c>
      <c r="D345" s="33" t="s">
        <v>115</v>
      </c>
      <c r="E345" s="59">
        <v>57782.140000000007</v>
      </c>
    </row>
    <row r="346" spans="1:5" s="34" customFormat="1" ht="29.25" hidden="1" customHeight="1" x14ac:dyDescent="0.35">
      <c r="A346" t="s">
        <v>2475</v>
      </c>
      <c r="B346" s="31" t="s">
        <v>782</v>
      </c>
      <c r="C346" s="32" t="s">
        <v>783</v>
      </c>
      <c r="D346" s="33" t="s">
        <v>115</v>
      </c>
      <c r="E346" s="59">
        <v>93709.53</v>
      </c>
    </row>
    <row r="347" spans="1:5" s="34" customFormat="1" ht="29.25" hidden="1" customHeight="1" x14ac:dyDescent="0.35">
      <c r="A347" t="s">
        <v>2475</v>
      </c>
      <c r="B347" s="31" t="s">
        <v>784</v>
      </c>
      <c r="C347" s="32" t="s">
        <v>785</v>
      </c>
      <c r="D347" s="33" t="s">
        <v>115</v>
      </c>
      <c r="E347" s="59">
        <v>97086.450000000012</v>
      </c>
    </row>
    <row r="348" spans="1:5" s="34" customFormat="1" ht="29.25" hidden="1" customHeight="1" x14ac:dyDescent="0.35">
      <c r="A348" t="s">
        <v>2475</v>
      </c>
      <c r="B348" s="31" t="s">
        <v>786</v>
      </c>
      <c r="C348" s="32" t="s">
        <v>787</v>
      </c>
      <c r="D348" s="33" t="s">
        <v>115</v>
      </c>
      <c r="E348" s="59">
        <v>111334.57</v>
      </c>
    </row>
    <row r="349" spans="1:5" s="34" customFormat="1" ht="29.25" hidden="1" customHeight="1" x14ac:dyDescent="0.35">
      <c r="A349" t="s">
        <v>2475</v>
      </c>
      <c r="B349" s="31" t="s">
        <v>788</v>
      </c>
      <c r="C349" s="32" t="s">
        <v>789</v>
      </c>
      <c r="D349" s="33" t="s">
        <v>115</v>
      </c>
      <c r="E349" s="59">
        <v>124689.24</v>
      </c>
    </row>
    <row r="350" spans="1:5" s="34" customFormat="1" ht="29.25" hidden="1" customHeight="1" x14ac:dyDescent="0.35">
      <c r="A350" t="s">
        <v>2475</v>
      </c>
      <c r="B350" s="31" t="s">
        <v>790</v>
      </c>
      <c r="C350" s="32" t="s">
        <v>791</v>
      </c>
      <c r="D350" s="33" t="s">
        <v>115</v>
      </c>
      <c r="E350" s="59">
        <v>140065.14000000001</v>
      </c>
    </row>
    <row r="351" spans="1:5" s="34" customFormat="1" ht="29.25" hidden="1" customHeight="1" x14ac:dyDescent="0.35">
      <c r="A351" t="s">
        <v>2475</v>
      </c>
      <c r="B351" s="31" t="s">
        <v>792</v>
      </c>
      <c r="C351" s="32" t="s">
        <v>793</v>
      </c>
      <c r="D351" s="33" t="s">
        <v>115</v>
      </c>
      <c r="E351" s="59">
        <v>35449.1</v>
      </c>
    </row>
    <row r="352" spans="1:5" s="34" customFormat="1" ht="29.25" hidden="1" customHeight="1" x14ac:dyDescent="0.35">
      <c r="A352" t="s">
        <v>2475</v>
      </c>
      <c r="B352" s="31" t="s">
        <v>794</v>
      </c>
      <c r="C352" s="32" t="s">
        <v>795</v>
      </c>
      <c r="D352" s="33" t="s">
        <v>115</v>
      </c>
      <c r="E352" s="59">
        <v>97100.36</v>
      </c>
    </row>
    <row r="353" spans="1:5" s="34" customFormat="1" ht="48" hidden="1" customHeight="1" x14ac:dyDescent="0.35">
      <c r="A353" t="s">
        <v>2475</v>
      </c>
      <c r="B353" s="31" t="s">
        <v>796</v>
      </c>
      <c r="C353" s="32" t="s">
        <v>797</v>
      </c>
      <c r="D353" s="33" t="s">
        <v>115</v>
      </c>
      <c r="E353" s="59">
        <v>20653.14</v>
      </c>
    </row>
    <row r="354" spans="1:5" s="34" customFormat="1" ht="49.5" hidden="1" customHeight="1" x14ac:dyDescent="0.35">
      <c r="A354" t="s">
        <v>2475</v>
      </c>
      <c r="B354" s="31" t="s">
        <v>798</v>
      </c>
      <c r="C354" s="32" t="s">
        <v>799</v>
      </c>
      <c r="D354" s="33" t="s">
        <v>115</v>
      </c>
      <c r="E354" s="59">
        <v>53944.05</v>
      </c>
    </row>
    <row r="355" spans="1:5" s="34" customFormat="1" ht="43.5" hidden="1" customHeight="1" x14ac:dyDescent="0.35">
      <c r="A355" t="s">
        <v>2475</v>
      </c>
      <c r="B355" s="31" t="s">
        <v>800</v>
      </c>
      <c r="C355" s="32" t="s">
        <v>801</v>
      </c>
      <c r="D355" s="33" t="s">
        <v>115</v>
      </c>
      <c r="E355" s="59">
        <v>103265.70000000001</v>
      </c>
    </row>
    <row r="356" spans="1:5" s="34" customFormat="1" ht="34.5" hidden="1" customHeight="1" x14ac:dyDescent="0.35">
      <c r="A356" t="s">
        <v>2475</v>
      </c>
      <c r="B356" s="31" t="s">
        <v>802</v>
      </c>
      <c r="C356" s="32" t="s">
        <v>803</v>
      </c>
      <c r="D356" s="33" t="s">
        <v>115</v>
      </c>
      <c r="E356" s="59">
        <v>25585.84</v>
      </c>
    </row>
    <row r="357" spans="1:5" s="34" customFormat="1" ht="34.5" hidden="1" customHeight="1" x14ac:dyDescent="0.35">
      <c r="A357" t="s">
        <v>2475</v>
      </c>
      <c r="B357" s="31" t="s">
        <v>804</v>
      </c>
      <c r="C357" s="32" t="s">
        <v>805</v>
      </c>
      <c r="D357" s="33" t="s">
        <v>115</v>
      </c>
      <c r="E357" s="59">
        <v>53944.05</v>
      </c>
    </row>
    <row r="358" spans="1:5" s="34" customFormat="1" ht="20.25" hidden="1" customHeight="1" x14ac:dyDescent="0.35">
      <c r="A358" t="s">
        <v>2475</v>
      </c>
      <c r="B358" s="31" t="s">
        <v>806</v>
      </c>
      <c r="C358" s="32" t="s">
        <v>807</v>
      </c>
      <c r="D358" s="33" t="s">
        <v>115</v>
      </c>
      <c r="E358" s="59">
        <v>56168.112000000001</v>
      </c>
    </row>
    <row r="359" spans="1:5" s="34" customFormat="1" ht="35.25" hidden="1" customHeight="1" x14ac:dyDescent="0.35">
      <c r="A359" t="s">
        <v>2475</v>
      </c>
      <c r="B359" s="31" t="s">
        <v>808</v>
      </c>
      <c r="C359" s="32" t="s">
        <v>809</v>
      </c>
      <c r="D359" s="33" t="s">
        <v>115</v>
      </c>
      <c r="E359" s="59">
        <v>39148.090000000004</v>
      </c>
    </row>
    <row r="360" spans="1:5" s="34" customFormat="1" ht="34.5" hidden="1" customHeight="1" x14ac:dyDescent="0.35">
      <c r="A360" t="s">
        <v>2475</v>
      </c>
      <c r="B360" s="31" t="s">
        <v>810</v>
      </c>
      <c r="C360" s="32" t="s">
        <v>811</v>
      </c>
      <c r="D360" s="33" t="s">
        <v>115</v>
      </c>
      <c r="E360" s="59">
        <v>6935.7400000000007</v>
      </c>
    </row>
    <row r="361" spans="1:5" s="34" customFormat="1" ht="34.5" hidden="1" customHeight="1" x14ac:dyDescent="0.35">
      <c r="A361" t="s">
        <v>2475</v>
      </c>
      <c r="B361" s="31" t="s">
        <v>812</v>
      </c>
      <c r="C361" s="32" t="s">
        <v>813</v>
      </c>
      <c r="D361" s="33" t="s">
        <v>115</v>
      </c>
      <c r="E361" s="59">
        <v>73980.87000000001</v>
      </c>
    </row>
    <row r="362" spans="1:5" s="34" customFormat="1" ht="34.5" hidden="1" customHeight="1" x14ac:dyDescent="0.35">
      <c r="A362" t="s">
        <v>2475</v>
      </c>
      <c r="B362" s="31" t="s">
        <v>814</v>
      </c>
      <c r="C362" s="32" t="s">
        <v>815</v>
      </c>
      <c r="D362" s="33" t="s">
        <v>115</v>
      </c>
      <c r="E362" s="59">
        <v>88086.180000000008</v>
      </c>
    </row>
    <row r="363" spans="1:5" s="34" customFormat="1" ht="34.5" hidden="1" customHeight="1" x14ac:dyDescent="0.35">
      <c r="A363" t="s">
        <v>2475</v>
      </c>
      <c r="B363" s="31" t="s">
        <v>816</v>
      </c>
      <c r="C363" s="32" t="s">
        <v>817</v>
      </c>
      <c r="D363" s="33" t="s">
        <v>115</v>
      </c>
      <c r="E363" s="59">
        <v>58568.590000000004</v>
      </c>
    </row>
    <row r="364" spans="1:5" s="34" customFormat="1" ht="34.5" hidden="1" customHeight="1" x14ac:dyDescent="0.35">
      <c r="A364" t="s">
        <v>2475</v>
      </c>
      <c r="B364" s="31" t="s">
        <v>818</v>
      </c>
      <c r="C364" s="32" t="s">
        <v>819</v>
      </c>
      <c r="D364" s="33" t="s">
        <v>115</v>
      </c>
      <c r="E364" s="59">
        <v>66274.73000000001</v>
      </c>
    </row>
    <row r="365" spans="1:5" s="34" customFormat="1" ht="42" hidden="1" customHeight="1" x14ac:dyDescent="0.35">
      <c r="A365" t="s">
        <v>2475</v>
      </c>
      <c r="B365" s="31" t="s">
        <v>820</v>
      </c>
      <c r="C365" s="32" t="s">
        <v>821</v>
      </c>
      <c r="D365" s="33" t="s">
        <v>115</v>
      </c>
      <c r="E365" s="59">
        <v>539447.99</v>
      </c>
    </row>
    <row r="366" spans="1:5" s="34" customFormat="1" ht="35.25" hidden="1" customHeight="1" x14ac:dyDescent="0.35">
      <c r="A366" t="s">
        <v>2475</v>
      </c>
      <c r="B366" s="31" t="s">
        <v>822</v>
      </c>
      <c r="C366" s="32" t="s">
        <v>823</v>
      </c>
      <c r="D366" s="33" t="s">
        <v>115</v>
      </c>
      <c r="E366" s="59">
        <v>426665.71</v>
      </c>
    </row>
    <row r="367" spans="1:5" s="34" customFormat="1" ht="35.25" hidden="1" customHeight="1" x14ac:dyDescent="0.35">
      <c r="A367" t="s">
        <v>2475</v>
      </c>
      <c r="B367" s="31" t="s">
        <v>824</v>
      </c>
      <c r="C367" s="32" t="s">
        <v>825</v>
      </c>
      <c r="D367" s="33" t="s">
        <v>115</v>
      </c>
      <c r="E367" s="59">
        <v>132549.46000000002</v>
      </c>
    </row>
    <row r="368" spans="1:5" s="34" customFormat="1" ht="34.5" hidden="1" customHeight="1" x14ac:dyDescent="0.35">
      <c r="A368" t="s">
        <v>2475</v>
      </c>
      <c r="B368" s="31" t="s">
        <v>826</v>
      </c>
      <c r="C368" s="32" t="s">
        <v>827</v>
      </c>
      <c r="D368" s="33" t="s">
        <v>115</v>
      </c>
      <c r="E368" s="59">
        <v>114219.29000000001</v>
      </c>
    </row>
    <row r="369" spans="1:5" s="34" customFormat="1" ht="34.5" hidden="1" customHeight="1" x14ac:dyDescent="0.35">
      <c r="A369" t="s">
        <v>2475</v>
      </c>
      <c r="B369" s="31" t="s">
        <v>828</v>
      </c>
      <c r="C369" s="32" t="s">
        <v>829</v>
      </c>
      <c r="D369" s="33" t="s">
        <v>115</v>
      </c>
      <c r="E369" s="59">
        <v>146420.94</v>
      </c>
    </row>
    <row r="370" spans="1:5" s="34" customFormat="1" ht="21.75" hidden="1" customHeight="1" x14ac:dyDescent="0.35">
      <c r="A370" t="s">
        <v>2475</v>
      </c>
      <c r="B370" s="31" t="s">
        <v>830</v>
      </c>
      <c r="C370" s="32" t="s">
        <v>831</v>
      </c>
      <c r="D370" s="33" t="s">
        <v>115</v>
      </c>
      <c r="E370" s="59">
        <v>61650.19</v>
      </c>
    </row>
    <row r="371" spans="1:5" s="34" customFormat="1" ht="45" hidden="1" customHeight="1" x14ac:dyDescent="0.35">
      <c r="A371" t="s">
        <v>2475</v>
      </c>
      <c r="B371" s="31" t="s">
        <v>832</v>
      </c>
      <c r="C371" s="32" t="s">
        <v>833</v>
      </c>
      <c r="D371" s="33" t="s">
        <v>115</v>
      </c>
      <c r="E371" s="59">
        <v>1457596.8</v>
      </c>
    </row>
    <row r="372" spans="1:5" s="34" customFormat="1" ht="45" hidden="1" customHeight="1" x14ac:dyDescent="0.35">
      <c r="A372" t="s">
        <v>2475</v>
      </c>
      <c r="B372" s="31" t="s">
        <v>834</v>
      </c>
      <c r="C372" s="32" t="s">
        <v>835</v>
      </c>
      <c r="D372" s="33" t="s">
        <v>115</v>
      </c>
      <c r="E372" s="59">
        <v>830261.15</v>
      </c>
    </row>
    <row r="373" spans="1:5" s="34" customFormat="1" ht="45" hidden="1" customHeight="1" x14ac:dyDescent="0.35">
      <c r="A373" t="s">
        <v>2475</v>
      </c>
      <c r="B373" s="31" t="s">
        <v>836</v>
      </c>
      <c r="C373" s="32" t="s">
        <v>837</v>
      </c>
      <c r="D373" s="33" t="s">
        <v>115</v>
      </c>
      <c r="E373" s="59">
        <v>896550.8600000001</v>
      </c>
    </row>
    <row r="374" spans="1:5" s="34" customFormat="1" ht="35.25" hidden="1" customHeight="1" x14ac:dyDescent="0.35">
      <c r="A374" t="s">
        <v>2475</v>
      </c>
      <c r="B374" s="31" t="s">
        <v>838</v>
      </c>
      <c r="C374" s="32" t="s">
        <v>839</v>
      </c>
      <c r="D374" s="33" t="s">
        <v>115</v>
      </c>
      <c r="E374" s="59">
        <v>926468.06</v>
      </c>
    </row>
    <row r="375" spans="1:5" s="34" customFormat="1" ht="35.25" hidden="1" customHeight="1" x14ac:dyDescent="0.35">
      <c r="A375" t="s">
        <v>2475</v>
      </c>
      <c r="B375" s="31" t="s">
        <v>840</v>
      </c>
      <c r="C375" s="32" t="s">
        <v>841</v>
      </c>
      <c r="D375" s="33" t="s">
        <v>115</v>
      </c>
      <c r="E375" s="59">
        <v>610952.88</v>
      </c>
    </row>
    <row r="376" spans="1:5" s="34" customFormat="1" ht="35.25" hidden="1" customHeight="1" x14ac:dyDescent="0.35">
      <c r="A376" t="s">
        <v>2475</v>
      </c>
      <c r="B376" s="31" t="s">
        <v>842</v>
      </c>
      <c r="C376" s="32" t="s">
        <v>843</v>
      </c>
      <c r="D376" s="33" t="s">
        <v>115</v>
      </c>
      <c r="E376" s="59">
        <v>429027.2</v>
      </c>
    </row>
    <row r="377" spans="1:5" s="34" customFormat="1" ht="35.25" hidden="1" customHeight="1" x14ac:dyDescent="0.35">
      <c r="A377" t="s">
        <v>2475</v>
      </c>
      <c r="B377" s="31" t="s">
        <v>844</v>
      </c>
      <c r="C377" s="32" t="s">
        <v>845</v>
      </c>
      <c r="D377" s="33" t="s">
        <v>115</v>
      </c>
      <c r="E377" s="59">
        <v>500086.97000000003</v>
      </c>
    </row>
    <row r="378" spans="1:5" s="34" customFormat="1" ht="35.25" hidden="1" customHeight="1" x14ac:dyDescent="0.35">
      <c r="A378" t="s">
        <v>2475</v>
      </c>
      <c r="B378" s="31" t="s">
        <v>846</v>
      </c>
      <c r="C378" s="32" t="s">
        <v>847</v>
      </c>
      <c r="D378" s="33" t="s">
        <v>115</v>
      </c>
      <c r="E378" s="59">
        <v>471364.96</v>
      </c>
    </row>
    <row r="379" spans="1:5" s="34" customFormat="1" ht="35.25" hidden="1" customHeight="1" x14ac:dyDescent="0.35">
      <c r="A379" t="s">
        <v>2475</v>
      </c>
      <c r="B379" s="31" t="s">
        <v>848</v>
      </c>
      <c r="C379" s="32" t="s">
        <v>849</v>
      </c>
      <c r="D379" s="33" t="s">
        <v>115</v>
      </c>
      <c r="E379" s="59">
        <v>377613.7</v>
      </c>
    </row>
    <row r="380" spans="1:5" s="34" customFormat="1" ht="35.25" hidden="1" customHeight="1" x14ac:dyDescent="0.35">
      <c r="A380" t="s">
        <v>2475</v>
      </c>
      <c r="B380" s="31" t="s">
        <v>850</v>
      </c>
      <c r="C380" s="32" t="s">
        <v>851</v>
      </c>
      <c r="D380" s="33" t="s">
        <v>115</v>
      </c>
      <c r="E380" s="59">
        <v>363954.08</v>
      </c>
    </row>
    <row r="381" spans="1:5" s="34" customFormat="1" ht="33" hidden="1" customHeight="1" x14ac:dyDescent="0.35">
      <c r="A381" t="s">
        <v>2475</v>
      </c>
      <c r="B381" s="31" t="s">
        <v>852</v>
      </c>
      <c r="C381" s="32" t="s">
        <v>853</v>
      </c>
      <c r="D381" s="33" t="s">
        <v>115</v>
      </c>
      <c r="E381" s="59">
        <v>495342.12000000005</v>
      </c>
    </row>
    <row r="382" spans="1:5" s="34" customFormat="1" ht="48" hidden="1" customHeight="1" x14ac:dyDescent="0.35">
      <c r="A382" t="s">
        <v>2475</v>
      </c>
      <c r="B382" s="31" t="s">
        <v>854</v>
      </c>
      <c r="C382" s="32" t="s">
        <v>855</v>
      </c>
      <c r="D382" s="33" t="s">
        <v>91</v>
      </c>
      <c r="E382" s="59">
        <v>1436173.2840000002</v>
      </c>
    </row>
    <row r="383" spans="1:5" s="34" customFormat="1" ht="54" customHeight="1" x14ac:dyDescent="0.35">
      <c r="A383" t="s">
        <v>2475</v>
      </c>
      <c r="B383" s="31" t="s">
        <v>856</v>
      </c>
      <c r="C383" s="32" t="s">
        <v>857</v>
      </c>
      <c r="D383" s="33" t="s">
        <v>115</v>
      </c>
      <c r="E383" s="59">
        <v>382246.80000000005</v>
      </c>
    </row>
    <row r="384" spans="1:5" s="34" customFormat="1" ht="35.25" customHeight="1" x14ac:dyDescent="0.35">
      <c r="A384" t="s">
        <v>2475</v>
      </c>
      <c r="B384" s="31" t="s">
        <v>858</v>
      </c>
      <c r="C384" s="32" t="s">
        <v>859</v>
      </c>
      <c r="D384" s="33" t="s">
        <v>115</v>
      </c>
      <c r="E384" s="59">
        <v>8168.38</v>
      </c>
    </row>
    <row r="385" spans="1:5" s="34" customFormat="1" ht="35.25" customHeight="1" x14ac:dyDescent="0.35">
      <c r="A385" t="s">
        <v>2475</v>
      </c>
      <c r="B385" s="31" t="s">
        <v>860</v>
      </c>
      <c r="C385" s="32" t="s">
        <v>861</v>
      </c>
      <c r="D385" s="33" t="s">
        <v>115</v>
      </c>
      <c r="E385" s="59">
        <v>16644.920000000002</v>
      </c>
    </row>
    <row r="386" spans="1:5" s="34" customFormat="1" ht="35.25" customHeight="1" x14ac:dyDescent="0.35">
      <c r="A386" t="s">
        <v>2475</v>
      </c>
      <c r="B386" s="31" t="s">
        <v>862</v>
      </c>
      <c r="C386" s="32" t="s">
        <v>863</v>
      </c>
      <c r="D386" s="33" t="s">
        <v>115</v>
      </c>
      <c r="E386" s="59">
        <v>45007.41</v>
      </c>
    </row>
    <row r="387" spans="1:5" s="34" customFormat="1" ht="35.25" customHeight="1" x14ac:dyDescent="0.35">
      <c r="A387" t="s">
        <v>2475</v>
      </c>
      <c r="B387" s="31" t="s">
        <v>864</v>
      </c>
      <c r="C387" s="32" t="s">
        <v>865</v>
      </c>
      <c r="D387" s="33" t="s">
        <v>115</v>
      </c>
      <c r="E387" s="59">
        <v>46854.23</v>
      </c>
    </row>
    <row r="388" spans="1:5" s="34" customFormat="1" ht="35.25" customHeight="1" x14ac:dyDescent="0.35">
      <c r="A388" t="s">
        <v>2475</v>
      </c>
      <c r="B388" s="31" t="s">
        <v>866</v>
      </c>
      <c r="C388" s="32" t="s">
        <v>867</v>
      </c>
      <c r="D388" s="33" t="s">
        <v>115</v>
      </c>
      <c r="E388" s="59">
        <v>70590.040000000008</v>
      </c>
    </row>
    <row r="389" spans="1:5" s="34" customFormat="1" ht="20.25" customHeight="1" x14ac:dyDescent="0.35">
      <c r="A389" t="s">
        <v>2475</v>
      </c>
      <c r="B389" s="31" t="s">
        <v>868</v>
      </c>
      <c r="C389" s="32" t="s">
        <v>869</v>
      </c>
      <c r="D389" s="33" t="s">
        <v>115</v>
      </c>
      <c r="E389" s="59">
        <v>31033.210000000003</v>
      </c>
    </row>
    <row r="390" spans="1:5" s="34" customFormat="1" ht="20.25" customHeight="1" x14ac:dyDescent="0.35">
      <c r="A390" t="s">
        <v>2475</v>
      </c>
      <c r="B390" s="31" t="s">
        <v>870</v>
      </c>
      <c r="C390" s="32" t="s">
        <v>871</v>
      </c>
      <c r="D390" s="33" t="s">
        <v>115</v>
      </c>
      <c r="E390" s="59">
        <v>37309.83</v>
      </c>
    </row>
    <row r="391" spans="1:5" s="34" customFormat="1" ht="20.25" customHeight="1" x14ac:dyDescent="0.35">
      <c r="A391" t="s">
        <v>2475</v>
      </c>
      <c r="B391" s="31" t="s">
        <v>872</v>
      </c>
      <c r="C391" s="32" t="s">
        <v>873</v>
      </c>
      <c r="D391" s="33" t="s">
        <v>115</v>
      </c>
      <c r="E391" s="59">
        <v>41756.75</v>
      </c>
    </row>
    <row r="392" spans="1:5" s="34" customFormat="1" ht="20.25" customHeight="1" x14ac:dyDescent="0.35">
      <c r="A392" t="s">
        <v>2475</v>
      </c>
      <c r="B392" s="31" t="s">
        <v>874</v>
      </c>
      <c r="C392" s="32" t="s">
        <v>875</v>
      </c>
      <c r="D392" s="33" t="s">
        <v>115</v>
      </c>
      <c r="E392" s="59">
        <v>71784.160000000003</v>
      </c>
    </row>
    <row r="393" spans="1:5" s="34" customFormat="1" ht="34.5" hidden="1" customHeight="1" x14ac:dyDescent="0.35">
      <c r="A393" t="s">
        <v>2475</v>
      </c>
      <c r="B393" s="31" t="s">
        <v>876</v>
      </c>
      <c r="C393" s="32" t="s">
        <v>877</v>
      </c>
      <c r="D393" s="33" t="s">
        <v>115</v>
      </c>
      <c r="E393" s="59">
        <v>47009.380000000005</v>
      </c>
    </row>
    <row r="394" spans="1:5" s="34" customFormat="1" ht="34.5" hidden="1" customHeight="1" x14ac:dyDescent="0.35">
      <c r="A394" t="s">
        <v>2475</v>
      </c>
      <c r="B394" s="31" t="s">
        <v>878</v>
      </c>
      <c r="C394" s="32" t="s">
        <v>879</v>
      </c>
      <c r="D394" s="33" t="s">
        <v>115</v>
      </c>
      <c r="E394" s="59">
        <v>31219.188000000002</v>
      </c>
    </row>
    <row r="395" spans="1:5" s="34" customFormat="1" ht="34.5" hidden="1" customHeight="1" x14ac:dyDescent="0.35">
      <c r="A395" t="s">
        <v>2475</v>
      </c>
      <c r="B395" s="31" t="s">
        <v>880</v>
      </c>
      <c r="C395" s="32" t="s">
        <v>881</v>
      </c>
      <c r="D395" s="33" t="s">
        <v>115</v>
      </c>
      <c r="E395" s="59">
        <v>53174.720000000001</v>
      </c>
    </row>
    <row r="396" spans="1:5" s="34" customFormat="1" ht="34.5" hidden="1" customHeight="1" x14ac:dyDescent="0.35">
      <c r="A396" t="s">
        <v>2475</v>
      </c>
      <c r="B396" s="31" t="s">
        <v>882</v>
      </c>
      <c r="C396" s="32" t="s">
        <v>883</v>
      </c>
      <c r="D396" s="33" t="s">
        <v>115</v>
      </c>
      <c r="E396" s="59">
        <v>24506.210000000003</v>
      </c>
    </row>
    <row r="397" spans="1:5" s="34" customFormat="1" ht="34.5" hidden="1" customHeight="1" x14ac:dyDescent="0.35">
      <c r="A397" t="s">
        <v>2475</v>
      </c>
      <c r="B397" s="31" t="s">
        <v>884</v>
      </c>
      <c r="C397" s="32" t="s">
        <v>885</v>
      </c>
      <c r="D397" s="33" t="s">
        <v>115</v>
      </c>
      <c r="E397" s="59">
        <v>32529.070000000003</v>
      </c>
    </row>
    <row r="398" spans="1:5" s="34" customFormat="1" ht="44.25" hidden="1" customHeight="1" x14ac:dyDescent="0.35">
      <c r="A398" t="s">
        <v>2475</v>
      </c>
      <c r="B398" s="31" t="s">
        <v>886</v>
      </c>
      <c r="C398" s="32" t="s">
        <v>887</v>
      </c>
      <c r="D398" s="33" t="s">
        <v>115</v>
      </c>
      <c r="E398" s="59">
        <v>13101.08</v>
      </c>
    </row>
    <row r="399" spans="1:5" s="34" customFormat="1" ht="44.25" hidden="1" customHeight="1" x14ac:dyDescent="0.35">
      <c r="A399" t="s">
        <v>2475</v>
      </c>
      <c r="B399" s="31" t="s">
        <v>888</v>
      </c>
      <c r="C399" s="32" t="s">
        <v>889</v>
      </c>
      <c r="D399" s="33" t="s">
        <v>115</v>
      </c>
      <c r="E399" s="59">
        <v>124689.24</v>
      </c>
    </row>
    <row r="400" spans="1:5" s="34" customFormat="1" ht="74.25" hidden="1" customHeight="1" x14ac:dyDescent="0.35">
      <c r="A400" t="s">
        <v>2475</v>
      </c>
      <c r="B400" s="31" t="s">
        <v>890</v>
      </c>
      <c r="C400" s="32" t="s">
        <v>891</v>
      </c>
      <c r="D400" s="33" t="s">
        <v>115</v>
      </c>
      <c r="E400" s="59">
        <v>625451.38</v>
      </c>
    </row>
    <row r="401" spans="1:5" s="34" customFormat="1" ht="34.5" hidden="1" customHeight="1" x14ac:dyDescent="0.35">
      <c r="A401" t="s">
        <v>2475</v>
      </c>
      <c r="B401" s="31" t="s">
        <v>892</v>
      </c>
      <c r="C401" s="32" t="s">
        <v>893</v>
      </c>
      <c r="D401" s="33" t="s">
        <v>115</v>
      </c>
      <c r="E401" s="59">
        <v>312879.77</v>
      </c>
    </row>
    <row r="402" spans="1:5" s="34" customFormat="1" ht="34.5" hidden="1" customHeight="1" x14ac:dyDescent="0.35">
      <c r="A402" t="s">
        <v>2475</v>
      </c>
      <c r="B402" s="31" t="s">
        <v>894</v>
      </c>
      <c r="C402" s="32" t="s">
        <v>895</v>
      </c>
      <c r="D402" s="33" t="s">
        <v>115</v>
      </c>
      <c r="E402" s="59">
        <v>323668.58</v>
      </c>
    </row>
    <row r="403" spans="1:5" s="34" customFormat="1" ht="44.25" hidden="1" customHeight="1" x14ac:dyDescent="0.35">
      <c r="A403" t="s">
        <v>2475</v>
      </c>
      <c r="B403" s="31" t="s">
        <v>896</v>
      </c>
      <c r="C403" s="32" t="s">
        <v>897</v>
      </c>
      <c r="D403" s="33" t="s">
        <v>115</v>
      </c>
      <c r="E403" s="59">
        <v>385319.84</v>
      </c>
    </row>
    <row r="404" spans="1:5" s="34" customFormat="1" ht="34.5" hidden="1" customHeight="1" x14ac:dyDescent="0.35">
      <c r="A404" t="s">
        <v>2475</v>
      </c>
      <c r="B404" s="31" t="s">
        <v>898</v>
      </c>
      <c r="C404" s="32" t="s">
        <v>899</v>
      </c>
      <c r="D404" s="33" t="s">
        <v>115</v>
      </c>
      <c r="E404" s="59">
        <v>231191.69</v>
      </c>
    </row>
    <row r="405" spans="1:5" s="34" customFormat="1" ht="34.5" hidden="1" customHeight="1" x14ac:dyDescent="0.35">
      <c r="A405" t="s">
        <v>2475</v>
      </c>
      <c r="B405" s="31" t="s">
        <v>900</v>
      </c>
      <c r="C405" s="32" t="s">
        <v>901</v>
      </c>
      <c r="D405" s="33" t="s">
        <v>115</v>
      </c>
      <c r="E405" s="59">
        <v>277429.60000000003</v>
      </c>
    </row>
    <row r="406" spans="1:5" s="34" customFormat="1" ht="87" hidden="1" customHeight="1" x14ac:dyDescent="0.35">
      <c r="A406" t="s">
        <v>2475</v>
      </c>
      <c r="B406" s="31" t="s">
        <v>902</v>
      </c>
      <c r="C406" s="32" t="s">
        <v>903</v>
      </c>
      <c r="D406" s="33" t="s">
        <v>115</v>
      </c>
      <c r="E406" s="59">
        <v>755227.4</v>
      </c>
    </row>
    <row r="407" spans="1:5" s="34" customFormat="1" ht="44.25" hidden="1" customHeight="1" x14ac:dyDescent="0.35">
      <c r="A407" t="s">
        <v>2475</v>
      </c>
      <c r="B407" s="31" t="s">
        <v>904</v>
      </c>
      <c r="C407" s="32" t="s">
        <v>905</v>
      </c>
      <c r="D407" s="33" t="s">
        <v>115</v>
      </c>
      <c r="E407" s="59">
        <v>231191.69</v>
      </c>
    </row>
    <row r="408" spans="1:5" s="34" customFormat="1" ht="34.5" hidden="1" customHeight="1" x14ac:dyDescent="0.35">
      <c r="A408" t="s">
        <v>2475</v>
      </c>
      <c r="B408" s="31" t="s">
        <v>906</v>
      </c>
      <c r="C408" s="32" t="s">
        <v>907</v>
      </c>
      <c r="D408" s="33" t="s">
        <v>115</v>
      </c>
      <c r="E408" s="59">
        <v>277429.60000000003</v>
      </c>
    </row>
    <row r="409" spans="1:5" s="34" customFormat="1" ht="42.75" hidden="1" customHeight="1" x14ac:dyDescent="0.35">
      <c r="A409" t="s">
        <v>2475</v>
      </c>
      <c r="B409" s="31" t="s">
        <v>908</v>
      </c>
      <c r="C409" s="32" t="s">
        <v>909</v>
      </c>
      <c r="D409" s="33" t="s">
        <v>115</v>
      </c>
      <c r="E409" s="59">
        <v>323668.58</v>
      </c>
    </row>
    <row r="410" spans="1:5" s="34" customFormat="1" ht="34.5" hidden="1" customHeight="1" x14ac:dyDescent="0.35">
      <c r="A410" t="s">
        <v>2475</v>
      </c>
      <c r="B410" s="31" t="s">
        <v>910</v>
      </c>
      <c r="C410" s="32" t="s">
        <v>899</v>
      </c>
      <c r="D410" s="33" t="s">
        <v>115</v>
      </c>
      <c r="E410" s="59">
        <v>693576.14</v>
      </c>
    </row>
    <row r="411" spans="1:5" s="34" customFormat="1" ht="34.5" hidden="1" customHeight="1" x14ac:dyDescent="0.35">
      <c r="A411" t="s">
        <v>2475</v>
      </c>
      <c r="B411" s="31" t="s">
        <v>911</v>
      </c>
      <c r="C411" s="32" t="s">
        <v>901</v>
      </c>
      <c r="D411" s="33" t="s">
        <v>115</v>
      </c>
      <c r="E411" s="59">
        <v>585685.9</v>
      </c>
    </row>
    <row r="412" spans="1:5" s="34" customFormat="1" ht="48" hidden="1" customHeight="1" x14ac:dyDescent="0.35">
      <c r="A412" t="s">
        <v>2475</v>
      </c>
      <c r="B412" s="31" t="s">
        <v>912</v>
      </c>
      <c r="C412" s="32" t="s">
        <v>913</v>
      </c>
      <c r="D412" s="33" t="s">
        <v>115</v>
      </c>
      <c r="E412" s="59">
        <v>1140565.4300000002</v>
      </c>
    </row>
    <row r="413" spans="1:5" s="34" customFormat="1" ht="36" hidden="1" customHeight="1" x14ac:dyDescent="0.35">
      <c r="A413" t="s">
        <v>2475</v>
      </c>
      <c r="B413" s="31" t="s">
        <v>914</v>
      </c>
      <c r="C413" s="32" t="s">
        <v>915</v>
      </c>
      <c r="D413" s="33" t="s">
        <v>115</v>
      </c>
      <c r="E413" s="59">
        <v>385034.15</v>
      </c>
    </row>
    <row r="414" spans="1:5" s="34" customFormat="1" ht="48.75" hidden="1" customHeight="1" x14ac:dyDescent="0.35">
      <c r="A414" t="s">
        <v>2475</v>
      </c>
      <c r="B414" s="31" t="s">
        <v>916</v>
      </c>
      <c r="C414" s="32" t="s">
        <v>917</v>
      </c>
      <c r="D414" s="33" t="s">
        <v>115</v>
      </c>
      <c r="E414" s="59">
        <v>260096.67</v>
      </c>
    </row>
    <row r="415" spans="1:5" s="34" customFormat="1" ht="38.25" hidden="1" customHeight="1" x14ac:dyDescent="0.35">
      <c r="A415" t="s">
        <v>2475</v>
      </c>
      <c r="B415" s="31" t="s">
        <v>918</v>
      </c>
      <c r="C415" s="32" t="s">
        <v>919</v>
      </c>
      <c r="D415" s="33" t="s">
        <v>115</v>
      </c>
      <c r="E415" s="59">
        <v>1155960.5900000001</v>
      </c>
    </row>
    <row r="416" spans="1:5" s="34" customFormat="1" ht="35.25" hidden="1" customHeight="1" x14ac:dyDescent="0.35">
      <c r="A416" t="s">
        <v>2475</v>
      </c>
      <c r="B416" s="31" t="s">
        <v>920</v>
      </c>
      <c r="C416" s="32" t="s">
        <v>921</v>
      </c>
      <c r="D416" s="33" t="s">
        <v>115</v>
      </c>
      <c r="E416" s="59">
        <v>429056.09</v>
      </c>
    </row>
    <row r="417" spans="1:5" s="34" customFormat="1" ht="45" hidden="1" customHeight="1" x14ac:dyDescent="0.35">
      <c r="A417" t="s">
        <v>2475</v>
      </c>
      <c r="B417" s="31" t="s">
        <v>922</v>
      </c>
      <c r="C417" s="32" t="s">
        <v>923</v>
      </c>
      <c r="D417" s="33" t="s">
        <v>115</v>
      </c>
      <c r="E417" s="59">
        <v>1155960.5900000001</v>
      </c>
    </row>
    <row r="418" spans="1:5" s="34" customFormat="1" ht="34.5" hidden="1" customHeight="1" x14ac:dyDescent="0.35">
      <c r="A418" t="s">
        <v>2475</v>
      </c>
      <c r="B418" s="31" t="s">
        <v>924</v>
      </c>
      <c r="C418" s="32" t="s">
        <v>925</v>
      </c>
      <c r="D418" s="33" t="s">
        <v>115</v>
      </c>
      <c r="E418" s="59">
        <v>290393.72000000003</v>
      </c>
    </row>
    <row r="419" spans="1:5" s="34" customFormat="1" ht="34.5" hidden="1" customHeight="1" x14ac:dyDescent="0.35">
      <c r="A419" t="s">
        <v>2475</v>
      </c>
      <c r="B419" s="31" t="s">
        <v>926</v>
      </c>
      <c r="C419" s="32" t="s">
        <v>927</v>
      </c>
      <c r="D419" s="33" t="s">
        <v>115</v>
      </c>
      <c r="E419" s="59">
        <v>442347.63</v>
      </c>
    </row>
    <row r="420" spans="1:5" s="34" customFormat="1" ht="29.25" hidden="1" customHeight="1" x14ac:dyDescent="0.35">
      <c r="A420" t="s">
        <v>2475</v>
      </c>
      <c r="B420" s="31" t="s">
        <v>928</v>
      </c>
      <c r="C420" s="32" t="s">
        <v>929</v>
      </c>
      <c r="D420" s="33" t="s">
        <v>115</v>
      </c>
      <c r="E420" s="59">
        <v>477796.73000000004</v>
      </c>
    </row>
    <row r="421" spans="1:5" s="34" customFormat="1" ht="32.25" hidden="1" customHeight="1" x14ac:dyDescent="0.35">
      <c r="A421" t="s">
        <v>2475</v>
      </c>
      <c r="B421" s="31" t="s">
        <v>930</v>
      </c>
      <c r="C421" s="32" t="s">
        <v>931</v>
      </c>
      <c r="D421" s="33" t="s">
        <v>115</v>
      </c>
      <c r="E421" s="59">
        <v>660646.89600000007</v>
      </c>
    </row>
    <row r="422" spans="1:5" s="34" customFormat="1" ht="32.25" hidden="1" customHeight="1" x14ac:dyDescent="0.35">
      <c r="A422" t="s">
        <v>2475</v>
      </c>
      <c r="B422" s="31" t="s">
        <v>932</v>
      </c>
      <c r="C422" s="32" t="s">
        <v>933</v>
      </c>
      <c r="D422" s="33" t="s">
        <v>115</v>
      </c>
      <c r="E422" s="59">
        <v>467606.05000000005</v>
      </c>
    </row>
    <row r="423" spans="1:5" s="34" customFormat="1" ht="32.25" hidden="1" customHeight="1" x14ac:dyDescent="0.35">
      <c r="A423" t="s">
        <v>2475</v>
      </c>
      <c r="B423" s="31" t="s">
        <v>934</v>
      </c>
      <c r="C423" s="32" t="s">
        <v>935</v>
      </c>
      <c r="D423" s="33" t="s">
        <v>115</v>
      </c>
      <c r="E423" s="59">
        <v>522029.46</v>
      </c>
    </row>
    <row r="424" spans="1:5" s="34" customFormat="1" ht="32.25" hidden="1" customHeight="1" x14ac:dyDescent="0.35">
      <c r="A424" t="s">
        <v>2475</v>
      </c>
      <c r="B424" s="31" t="s">
        <v>936</v>
      </c>
      <c r="C424" s="32" t="s">
        <v>937</v>
      </c>
      <c r="D424" s="33" t="s">
        <v>115</v>
      </c>
      <c r="E424" s="59">
        <v>662750.51</v>
      </c>
    </row>
    <row r="425" spans="1:5" s="34" customFormat="1" ht="32.25" hidden="1" customHeight="1" x14ac:dyDescent="0.35">
      <c r="A425" t="s">
        <v>2475</v>
      </c>
      <c r="B425" s="31" t="s">
        <v>938</v>
      </c>
      <c r="C425" s="32" t="s">
        <v>939</v>
      </c>
      <c r="D425" s="33" t="s">
        <v>115</v>
      </c>
      <c r="E425" s="59">
        <v>601099.25</v>
      </c>
    </row>
    <row r="426" spans="1:5" s="34" customFormat="1" ht="32.25" hidden="1" customHeight="1" x14ac:dyDescent="0.35">
      <c r="A426" t="s">
        <v>2475</v>
      </c>
      <c r="B426" s="31" t="s">
        <v>940</v>
      </c>
      <c r="C426" s="32" t="s">
        <v>941</v>
      </c>
      <c r="D426" s="33" t="s">
        <v>115</v>
      </c>
      <c r="E426" s="59">
        <v>88715.840000000011</v>
      </c>
    </row>
    <row r="427" spans="1:5" s="34" customFormat="1" ht="32.25" hidden="1" customHeight="1" x14ac:dyDescent="0.35">
      <c r="A427" t="s">
        <v>2475</v>
      </c>
      <c r="B427" s="31" t="s">
        <v>942</v>
      </c>
      <c r="C427" s="32" t="s">
        <v>943</v>
      </c>
      <c r="D427" s="33" t="s">
        <v>115</v>
      </c>
      <c r="E427" s="59">
        <v>193276.24000000002</v>
      </c>
    </row>
    <row r="428" spans="1:5" s="34" customFormat="1" ht="32.25" hidden="1" customHeight="1" x14ac:dyDescent="0.35">
      <c r="A428" t="s">
        <v>2475</v>
      </c>
      <c r="B428" s="31" t="s">
        <v>944</v>
      </c>
      <c r="C428" s="32" t="s">
        <v>945</v>
      </c>
      <c r="D428" s="33" t="s">
        <v>115</v>
      </c>
      <c r="E428" s="59">
        <v>123301.45000000001</v>
      </c>
    </row>
    <row r="429" spans="1:5" s="34" customFormat="1" ht="32.25" hidden="1" customHeight="1" x14ac:dyDescent="0.35">
      <c r="A429" t="s">
        <v>2475</v>
      </c>
      <c r="B429" s="31" t="s">
        <v>946</v>
      </c>
      <c r="C429" s="32" t="s">
        <v>947</v>
      </c>
      <c r="D429" s="33" t="s">
        <v>115</v>
      </c>
      <c r="E429" s="59">
        <v>138714.80000000002</v>
      </c>
    </row>
    <row r="430" spans="1:5" s="34" customFormat="1" ht="32.25" hidden="1" customHeight="1" x14ac:dyDescent="0.35">
      <c r="A430" t="s">
        <v>2475</v>
      </c>
      <c r="B430" s="31" t="s">
        <v>948</v>
      </c>
      <c r="C430" s="32" t="s">
        <v>949</v>
      </c>
      <c r="D430" s="33" t="s">
        <v>115</v>
      </c>
      <c r="E430" s="59">
        <v>120219.85</v>
      </c>
    </row>
    <row r="431" spans="1:5" s="34" customFormat="1" ht="32.25" hidden="1" customHeight="1" x14ac:dyDescent="0.35">
      <c r="A431" t="s">
        <v>2475</v>
      </c>
      <c r="B431" s="31" t="s">
        <v>950</v>
      </c>
      <c r="C431" s="32" t="s">
        <v>951</v>
      </c>
      <c r="D431" s="33" t="s">
        <v>115</v>
      </c>
      <c r="E431" s="59">
        <v>147356.12</v>
      </c>
    </row>
    <row r="432" spans="1:5" s="34" customFormat="1" ht="32.25" hidden="1" customHeight="1" x14ac:dyDescent="0.35">
      <c r="A432" t="s">
        <v>2475</v>
      </c>
      <c r="B432" s="31" t="s">
        <v>952</v>
      </c>
      <c r="C432" s="32" t="s">
        <v>953</v>
      </c>
      <c r="D432" s="33" t="s">
        <v>115</v>
      </c>
      <c r="E432" s="59">
        <v>40811.94</v>
      </c>
    </row>
    <row r="433" spans="1:5" s="34" customFormat="1" ht="32.25" hidden="1" customHeight="1" x14ac:dyDescent="0.35">
      <c r="A433" t="s">
        <v>2475</v>
      </c>
      <c r="B433" s="31" t="s">
        <v>954</v>
      </c>
      <c r="C433" s="32" t="s">
        <v>955</v>
      </c>
      <c r="D433" s="33" t="s">
        <v>115</v>
      </c>
      <c r="E433" s="59">
        <v>8939.85</v>
      </c>
    </row>
    <row r="434" spans="1:5" s="34" customFormat="1" ht="21" hidden="1" customHeight="1" x14ac:dyDescent="0.35">
      <c r="A434" t="s">
        <v>2475</v>
      </c>
      <c r="B434" s="31" t="s">
        <v>956</v>
      </c>
      <c r="C434" s="32" t="s">
        <v>957</v>
      </c>
      <c r="D434" s="33" t="s">
        <v>115</v>
      </c>
      <c r="E434" s="59">
        <v>53174.720000000001</v>
      </c>
    </row>
    <row r="435" spans="1:5" s="34" customFormat="1" ht="32.25" hidden="1" customHeight="1" x14ac:dyDescent="0.35">
      <c r="A435" t="s">
        <v>2475</v>
      </c>
      <c r="B435" s="31" t="s">
        <v>958</v>
      </c>
      <c r="C435" s="32" t="s">
        <v>959</v>
      </c>
      <c r="D435" s="33" t="s">
        <v>115</v>
      </c>
      <c r="E435" s="59">
        <v>31287.870000000003</v>
      </c>
    </row>
    <row r="436" spans="1:5" s="34" customFormat="1" ht="48" hidden="1" customHeight="1" x14ac:dyDescent="0.35">
      <c r="A436" t="s">
        <v>2475</v>
      </c>
      <c r="B436" s="31" t="s">
        <v>960</v>
      </c>
      <c r="C436" s="32" t="s">
        <v>961</v>
      </c>
      <c r="D436" s="33" t="s">
        <v>115</v>
      </c>
      <c r="E436" s="59">
        <v>1118089.01</v>
      </c>
    </row>
    <row r="437" spans="1:5" s="34" customFormat="1" ht="48" hidden="1" customHeight="1" x14ac:dyDescent="0.35">
      <c r="A437" t="s">
        <v>2475</v>
      </c>
      <c r="B437" s="31" t="s">
        <v>962</v>
      </c>
      <c r="C437" s="32" t="s">
        <v>963</v>
      </c>
      <c r="D437" s="33" t="s">
        <v>115</v>
      </c>
      <c r="E437" s="59">
        <v>1527035.52</v>
      </c>
    </row>
    <row r="438" spans="1:5" s="34" customFormat="1" ht="44.25" hidden="1" customHeight="1" x14ac:dyDescent="0.35">
      <c r="A438" t="s">
        <v>2475</v>
      </c>
      <c r="B438" s="31" t="s">
        <v>964</v>
      </c>
      <c r="C438" s="32" t="s">
        <v>965</v>
      </c>
      <c r="D438" s="33" t="s">
        <v>115</v>
      </c>
      <c r="E438" s="59">
        <v>5169381.8600000003</v>
      </c>
    </row>
    <row r="439" spans="1:5" s="34" customFormat="1" ht="32.25" hidden="1" customHeight="1" x14ac:dyDescent="0.35">
      <c r="A439" t="s">
        <v>2475</v>
      </c>
      <c r="B439" s="31" t="s">
        <v>966</v>
      </c>
      <c r="C439" s="32" t="s">
        <v>967</v>
      </c>
      <c r="D439" s="33" t="s">
        <v>115</v>
      </c>
      <c r="E439" s="59">
        <v>231191.69</v>
      </c>
    </row>
    <row r="440" spans="1:5" s="34" customFormat="1" ht="34.5" hidden="1" customHeight="1" x14ac:dyDescent="0.35">
      <c r="A440" t="s">
        <v>2475</v>
      </c>
      <c r="B440" s="31" t="s">
        <v>968</v>
      </c>
      <c r="C440" s="32" t="s">
        <v>969</v>
      </c>
      <c r="D440" s="33" t="s">
        <v>115</v>
      </c>
      <c r="E440" s="59">
        <v>739781.95000000007</v>
      </c>
    </row>
    <row r="441" spans="1:5" s="34" customFormat="1" ht="29.25" hidden="1" customHeight="1" x14ac:dyDescent="0.35">
      <c r="A441" t="s">
        <v>2475</v>
      </c>
      <c r="B441" s="31" t="s">
        <v>970</v>
      </c>
      <c r="C441" s="32" t="s">
        <v>971</v>
      </c>
      <c r="D441" s="33" t="s">
        <v>115</v>
      </c>
      <c r="E441" s="59">
        <v>259126.18000000002</v>
      </c>
    </row>
    <row r="442" spans="1:5" s="34" customFormat="1" ht="29.25" hidden="1" customHeight="1" x14ac:dyDescent="0.35">
      <c r="A442" t="s">
        <v>2475</v>
      </c>
      <c r="B442" s="31" t="s">
        <v>972</v>
      </c>
      <c r="C442" s="32" t="s">
        <v>973</v>
      </c>
      <c r="D442" s="33" t="s">
        <v>115</v>
      </c>
      <c r="E442" s="59">
        <v>450017.39</v>
      </c>
    </row>
    <row r="443" spans="1:5" s="34" customFormat="1" ht="29.25" hidden="1" customHeight="1" x14ac:dyDescent="0.35">
      <c r="A443" t="s">
        <v>2475</v>
      </c>
      <c r="B443" s="31" t="s">
        <v>974</v>
      </c>
      <c r="C443" s="32" t="s">
        <v>975</v>
      </c>
      <c r="D443" s="33" t="s">
        <v>115</v>
      </c>
      <c r="E443" s="59">
        <v>210777.84000000003</v>
      </c>
    </row>
    <row r="444" spans="1:5" s="34" customFormat="1" ht="29.25" hidden="1" customHeight="1" x14ac:dyDescent="0.35">
      <c r="A444" t="s">
        <v>2475</v>
      </c>
      <c r="B444" s="31" t="s">
        <v>976</v>
      </c>
      <c r="C444" s="32" t="s">
        <v>977</v>
      </c>
      <c r="D444" s="33" t="s">
        <v>115</v>
      </c>
      <c r="E444" s="59">
        <v>39319.29</v>
      </c>
    </row>
    <row r="445" spans="1:5" s="34" customFormat="1" ht="29.25" hidden="1" customHeight="1" x14ac:dyDescent="0.35">
      <c r="A445" t="s">
        <v>2475</v>
      </c>
      <c r="B445" s="31" t="s">
        <v>978</v>
      </c>
      <c r="C445" s="32" t="s">
        <v>979</v>
      </c>
      <c r="D445" s="33" t="s">
        <v>115</v>
      </c>
      <c r="E445" s="59">
        <v>147367.89000000001</v>
      </c>
    </row>
    <row r="446" spans="1:5" s="34" customFormat="1" ht="29.25" hidden="1" customHeight="1" x14ac:dyDescent="0.35">
      <c r="A446" t="s">
        <v>2475</v>
      </c>
      <c r="B446" s="31" t="s">
        <v>980</v>
      </c>
      <c r="C446" s="32" t="s">
        <v>981</v>
      </c>
      <c r="D446" s="33" t="s">
        <v>115</v>
      </c>
      <c r="E446" s="59">
        <v>31596.030000000002</v>
      </c>
    </row>
    <row r="447" spans="1:5" s="34" customFormat="1" ht="29.25" hidden="1" customHeight="1" x14ac:dyDescent="0.35">
      <c r="A447" t="s">
        <v>2475</v>
      </c>
      <c r="B447" s="31" t="s">
        <v>982</v>
      </c>
      <c r="C447" s="32" t="s">
        <v>983</v>
      </c>
      <c r="D447" s="33" t="s">
        <v>115</v>
      </c>
      <c r="E447" s="59">
        <v>693576.14</v>
      </c>
    </row>
    <row r="448" spans="1:5" s="34" customFormat="1" ht="29.25" hidden="1" customHeight="1" x14ac:dyDescent="0.35">
      <c r="A448" t="s">
        <v>2475</v>
      </c>
      <c r="B448" s="31" t="s">
        <v>984</v>
      </c>
      <c r="C448" s="32" t="s">
        <v>985</v>
      </c>
      <c r="D448" s="33" t="s">
        <v>115</v>
      </c>
      <c r="E448" s="59">
        <v>86311.55</v>
      </c>
    </row>
    <row r="449" spans="1:5" s="34" customFormat="1" ht="29.25" hidden="1" customHeight="1" x14ac:dyDescent="0.35">
      <c r="A449" t="s">
        <v>2475</v>
      </c>
      <c r="B449" s="31" t="s">
        <v>986</v>
      </c>
      <c r="C449" s="32" t="s">
        <v>987</v>
      </c>
      <c r="D449" s="33" t="s">
        <v>115</v>
      </c>
      <c r="E449" s="59">
        <v>40260.89</v>
      </c>
    </row>
    <row r="450" spans="1:5" s="34" customFormat="1" ht="29.25" hidden="1" customHeight="1" x14ac:dyDescent="0.35">
      <c r="A450" t="s">
        <v>2475</v>
      </c>
      <c r="B450" s="31" t="s">
        <v>988</v>
      </c>
      <c r="C450" s="32" t="s">
        <v>989</v>
      </c>
      <c r="D450" s="33" t="s">
        <v>115</v>
      </c>
      <c r="E450" s="59">
        <v>47665.29</v>
      </c>
    </row>
    <row r="451" spans="1:5" s="34" customFormat="1" ht="29.25" hidden="1" customHeight="1" x14ac:dyDescent="0.35">
      <c r="A451" t="s">
        <v>2475</v>
      </c>
      <c r="B451" s="31" t="s">
        <v>990</v>
      </c>
      <c r="C451" s="32" t="s">
        <v>991</v>
      </c>
      <c r="D451" s="33" t="s">
        <v>115</v>
      </c>
      <c r="E451" s="59">
        <v>58568.590000000004</v>
      </c>
    </row>
    <row r="452" spans="1:5" s="34" customFormat="1" ht="29.25" hidden="1" customHeight="1" x14ac:dyDescent="0.35">
      <c r="A452" t="s">
        <v>2475</v>
      </c>
      <c r="B452" s="31" t="s">
        <v>992</v>
      </c>
      <c r="C452" s="32" t="s">
        <v>993</v>
      </c>
      <c r="D452" s="33" t="s">
        <v>115</v>
      </c>
      <c r="E452" s="59">
        <v>39324.639999999999</v>
      </c>
    </row>
    <row r="453" spans="1:5" s="34" customFormat="1" ht="29.25" hidden="1" customHeight="1" x14ac:dyDescent="0.35">
      <c r="A453" t="s">
        <v>2475</v>
      </c>
      <c r="B453" s="31" t="s">
        <v>994</v>
      </c>
      <c r="C453" s="32" t="s">
        <v>995</v>
      </c>
      <c r="D453" s="33" t="s">
        <v>115</v>
      </c>
      <c r="E453" s="59">
        <v>53480.700000000004</v>
      </c>
    </row>
    <row r="454" spans="1:5" s="34" customFormat="1" ht="29.25" hidden="1" customHeight="1" x14ac:dyDescent="0.35">
      <c r="A454" t="s">
        <v>2475</v>
      </c>
      <c r="B454" s="31" t="s">
        <v>996</v>
      </c>
      <c r="C454" s="32" t="s">
        <v>997</v>
      </c>
      <c r="D454" s="33" t="s">
        <v>115</v>
      </c>
      <c r="E454" s="59">
        <v>131008.66</v>
      </c>
    </row>
    <row r="455" spans="1:5" s="34" customFormat="1" ht="29.25" hidden="1" customHeight="1" x14ac:dyDescent="0.35">
      <c r="A455" t="s">
        <v>2475</v>
      </c>
      <c r="B455" s="31" t="s">
        <v>998</v>
      </c>
      <c r="C455" s="32" t="s">
        <v>999</v>
      </c>
      <c r="D455" s="33" t="s">
        <v>115</v>
      </c>
      <c r="E455" s="59">
        <v>35418.07</v>
      </c>
    </row>
    <row r="456" spans="1:5" s="34" customFormat="1" ht="29.25" hidden="1" customHeight="1" x14ac:dyDescent="0.35">
      <c r="A456" t="s">
        <v>2475</v>
      </c>
      <c r="B456" s="31" t="s">
        <v>1000</v>
      </c>
      <c r="C456" s="32" t="s">
        <v>1001</v>
      </c>
      <c r="D456" s="33" t="s">
        <v>115</v>
      </c>
      <c r="E456" s="59">
        <v>49320.58</v>
      </c>
    </row>
    <row r="457" spans="1:5" s="34" customFormat="1" ht="21.75" hidden="1" customHeight="1" x14ac:dyDescent="0.35">
      <c r="A457" t="s">
        <v>2475</v>
      </c>
      <c r="B457" s="31" t="s">
        <v>1002</v>
      </c>
      <c r="C457" s="32" t="s">
        <v>1003</v>
      </c>
      <c r="D457" s="33" t="s">
        <v>130</v>
      </c>
      <c r="E457" s="59">
        <v>36065.420000000006</v>
      </c>
    </row>
    <row r="458" spans="1:5" s="34" customFormat="1" ht="35.25" hidden="1" customHeight="1" x14ac:dyDescent="0.35">
      <c r="A458" t="s">
        <v>2475</v>
      </c>
      <c r="B458" s="31" t="s">
        <v>1004</v>
      </c>
      <c r="C458" s="32" t="s">
        <v>1005</v>
      </c>
      <c r="D458" s="33" t="s">
        <v>115</v>
      </c>
      <c r="E458" s="59">
        <v>139947.44</v>
      </c>
    </row>
    <row r="459" spans="1:5" s="34" customFormat="1" ht="20.25" hidden="1" customHeight="1" x14ac:dyDescent="0.35">
      <c r="A459" t="s">
        <v>2475</v>
      </c>
      <c r="B459" s="31" t="s">
        <v>1006</v>
      </c>
      <c r="C459" s="32" t="s">
        <v>1007</v>
      </c>
      <c r="D459" s="33" t="s">
        <v>115</v>
      </c>
      <c r="E459" s="59">
        <v>111540.01000000001</v>
      </c>
    </row>
    <row r="460" spans="1:5" s="34" customFormat="1" ht="35.25" hidden="1" customHeight="1" x14ac:dyDescent="0.35">
      <c r="A460" t="s">
        <v>2475</v>
      </c>
      <c r="B460" s="31" t="s">
        <v>1008</v>
      </c>
      <c r="C460" s="32" t="s">
        <v>1009</v>
      </c>
      <c r="D460" s="33" t="s">
        <v>115</v>
      </c>
      <c r="E460" s="59">
        <v>500916.22000000003</v>
      </c>
    </row>
    <row r="461" spans="1:5" s="34" customFormat="1" ht="45.75" hidden="1" customHeight="1" x14ac:dyDescent="0.35">
      <c r="A461" t="s">
        <v>2475</v>
      </c>
      <c r="B461" s="31" t="s">
        <v>1010</v>
      </c>
      <c r="C461" s="32" t="s">
        <v>1011</v>
      </c>
      <c r="D461" s="33" t="s">
        <v>115</v>
      </c>
      <c r="E461" s="59">
        <v>320048.77</v>
      </c>
    </row>
    <row r="462" spans="1:5" s="34" customFormat="1" ht="45.75" hidden="1" customHeight="1" x14ac:dyDescent="0.35">
      <c r="A462" t="s">
        <v>2475</v>
      </c>
      <c r="B462" s="31" t="s">
        <v>1012</v>
      </c>
      <c r="C462" s="32" t="s">
        <v>1013</v>
      </c>
      <c r="D462" s="33" t="s">
        <v>115</v>
      </c>
      <c r="E462" s="59">
        <v>1170382.05</v>
      </c>
    </row>
    <row r="463" spans="1:5" s="34" customFormat="1" ht="47.25" hidden="1" customHeight="1" x14ac:dyDescent="0.35">
      <c r="A463" t="s">
        <v>2475</v>
      </c>
      <c r="B463" s="31" t="s">
        <v>1014</v>
      </c>
      <c r="C463" s="32" t="s">
        <v>1015</v>
      </c>
      <c r="D463" s="33" t="s">
        <v>115</v>
      </c>
      <c r="E463" s="59">
        <v>94610.880000000005</v>
      </c>
    </row>
    <row r="464" spans="1:5" s="34" customFormat="1" ht="59.25" customHeight="1" x14ac:dyDescent="0.35">
      <c r="A464" t="s">
        <v>2475</v>
      </c>
      <c r="B464" s="31" t="s">
        <v>1016</v>
      </c>
      <c r="C464" s="32" t="s">
        <v>1017</v>
      </c>
      <c r="D464" s="33" t="s">
        <v>115</v>
      </c>
      <c r="E464" s="59">
        <v>112570.42000000001</v>
      </c>
    </row>
    <row r="465" spans="1:5" s="34" customFormat="1" ht="44.25" hidden="1" customHeight="1" x14ac:dyDescent="0.35">
      <c r="A465" t="s">
        <v>2475</v>
      </c>
      <c r="B465" s="31" t="s">
        <v>1018</v>
      </c>
      <c r="C465" s="32" t="s">
        <v>1019</v>
      </c>
      <c r="D465" s="33" t="s">
        <v>233</v>
      </c>
      <c r="E465" s="59">
        <v>14178.528</v>
      </c>
    </row>
    <row r="466" spans="1:5" s="34" customFormat="1" ht="43.5" hidden="1" customHeight="1" x14ac:dyDescent="0.35">
      <c r="A466" t="s">
        <v>2475</v>
      </c>
      <c r="B466" s="31" t="s">
        <v>1020</v>
      </c>
      <c r="C466" s="32" t="s">
        <v>1021</v>
      </c>
      <c r="D466" s="33" t="s">
        <v>91</v>
      </c>
      <c r="E466" s="59">
        <v>444410.14800000004</v>
      </c>
    </row>
    <row r="467" spans="1:5" s="34" customFormat="1" ht="57.75" hidden="1" customHeight="1" x14ac:dyDescent="0.35">
      <c r="A467" t="s">
        <v>2475</v>
      </c>
      <c r="B467" s="31" t="s">
        <v>1022</v>
      </c>
      <c r="C467" s="32" t="s">
        <v>1023</v>
      </c>
      <c r="D467" s="33" t="s">
        <v>91</v>
      </c>
      <c r="E467" s="59">
        <v>463525.07</v>
      </c>
    </row>
    <row r="468" spans="1:5" s="34" customFormat="1" ht="75.75" hidden="1" customHeight="1" x14ac:dyDescent="0.35">
      <c r="A468" t="s">
        <v>2475</v>
      </c>
      <c r="B468" s="31" t="s">
        <v>1024</v>
      </c>
      <c r="C468" s="32" t="s">
        <v>1025</v>
      </c>
      <c r="D468" s="33" t="s">
        <v>91</v>
      </c>
      <c r="E468" s="59">
        <v>595961.11</v>
      </c>
    </row>
    <row r="469" spans="1:5" s="34" customFormat="1" ht="83.25" hidden="1" customHeight="1" x14ac:dyDescent="0.35">
      <c r="A469" t="s">
        <v>2475</v>
      </c>
      <c r="B469" s="31" t="s">
        <v>1026</v>
      </c>
      <c r="C469" s="32" t="s">
        <v>1027</v>
      </c>
      <c r="D469" s="33" t="s">
        <v>91</v>
      </c>
      <c r="E469" s="59">
        <v>612516.15</v>
      </c>
    </row>
    <row r="470" spans="1:5" s="34" customFormat="1" ht="131.25" hidden="1" customHeight="1" x14ac:dyDescent="0.35">
      <c r="A470" t="s">
        <v>2475</v>
      </c>
      <c r="B470" s="31" t="s">
        <v>1028</v>
      </c>
      <c r="C470" s="32" t="s">
        <v>1029</v>
      </c>
      <c r="D470" s="33" t="s">
        <v>91</v>
      </c>
      <c r="E470" s="59">
        <v>198652.99000000002</v>
      </c>
    </row>
    <row r="471" spans="1:5" s="34" customFormat="1" ht="62.25" hidden="1" customHeight="1" x14ac:dyDescent="0.35">
      <c r="A471" t="s">
        <v>2475</v>
      </c>
      <c r="B471" s="31" t="s">
        <v>1030</v>
      </c>
      <c r="C471" s="32" t="s">
        <v>1031</v>
      </c>
      <c r="D471" s="33" t="s">
        <v>91</v>
      </c>
      <c r="E471" s="59">
        <v>364198.04000000004</v>
      </c>
    </row>
    <row r="472" spans="1:5" s="34" customFormat="1" ht="60.75" hidden="1" customHeight="1" x14ac:dyDescent="0.35">
      <c r="A472" t="s">
        <v>2475</v>
      </c>
      <c r="B472" s="31" t="s">
        <v>1032</v>
      </c>
      <c r="C472" s="32" t="s">
        <v>1033</v>
      </c>
      <c r="D472" s="33" t="s">
        <v>91</v>
      </c>
      <c r="E472" s="59">
        <v>667157.84000000008</v>
      </c>
    </row>
    <row r="473" spans="1:5" s="34" customFormat="1" ht="47.25" hidden="1" customHeight="1" x14ac:dyDescent="0.35">
      <c r="A473" t="s">
        <v>2475</v>
      </c>
      <c r="B473" s="31" t="s">
        <v>1034</v>
      </c>
      <c r="C473" s="32" t="s">
        <v>1035</v>
      </c>
      <c r="D473" s="33" t="s">
        <v>91</v>
      </c>
      <c r="E473" s="59">
        <v>371686.22400000005</v>
      </c>
    </row>
    <row r="474" spans="1:5" s="34" customFormat="1" ht="46.5" hidden="1" customHeight="1" x14ac:dyDescent="0.35">
      <c r="A474" t="s">
        <v>2475</v>
      </c>
      <c r="B474" s="31" t="s">
        <v>1036</v>
      </c>
      <c r="C474" s="32" t="s">
        <v>1037</v>
      </c>
      <c r="D474" s="33" t="s">
        <v>91</v>
      </c>
      <c r="E474" s="59">
        <v>302717.98000000004</v>
      </c>
    </row>
    <row r="475" spans="1:5" s="34" customFormat="1" ht="61.5" hidden="1" customHeight="1" x14ac:dyDescent="0.35">
      <c r="A475" t="s">
        <v>2475</v>
      </c>
      <c r="B475" s="31" t="s">
        <v>1038</v>
      </c>
      <c r="C475" s="32" t="s">
        <v>1039</v>
      </c>
      <c r="D475" s="33" t="s">
        <v>91</v>
      </c>
      <c r="E475" s="59">
        <v>198652.99000000002</v>
      </c>
    </row>
    <row r="476" spans="1:5" s="34" customFormat="1" ht="51" customHeight="1" x14ac:dyDescent="0.35">
      <c r="A476" t="s">
        <v>2475</v>
      </c>
      <c r="B476" s="31" t="s">
        <v>1040</v>
      </c>
      <c r="C476" s="32" t="s">
        <v>1041</v>
      </c>
      <c r="D476" s="33" t="s">
        <v>91</v>
      </c>
      <c r="E476" s="59">
        <v>667285.17000000004</v>
      </c>
    </row>
    <row r="477" spans="1:5" s="34" customFormat="1" ht="45.75" customHeight="1" x14ac:dyDescent="0.35">
      <c r="A477" t="s">
        <v>2475</v>
      </c>
      <c r="B477" s="31" t="s">
        <v>1042</v>
      </c>
      <c r="C477" s="32" t="s">
        <v>1043</v>
      </c>
      <c r="D477" s="33" t="s">
        <v>91</v>
      </c>
      <c r="E477" s="59">
        <v>610554.84000000008</v>
      </c>
    </row>
    <row r="478" spans="1:5" s="34" customFormat="1" ht="56.25" customHeight="1" x14ac:dyDescent="0.35">
      <c r="A478" t="s">
        <v>2475</v>
      </c>
      <c r="B478" s="31" t="s">
        <v>1044</v>
      </c>
      <c r="C478" s="32" t="s">
        <v>1045</v>
      </c>
      <c r="D478" s="33" t="s">
        <v>91</v>
      </c>
      <c r="E478" s="59">
        <v>678734.17</v>
      </c>
    </row>
    <row r="479" spans="1:5" s="34" customFormat="1" ht="54.75" hidden="1" customHeight="1" x14ac:dyDescent="0.35">
      <c r="A479" t="s">
        <v>2475</v>
      </c>
      <c r="B479" s="31" t="s">
        <v>1046</v>
      </c>
      <c r="C479" s="32" t="s">
        <v>1047</v>
      </c>
      <c r="D479" s="33" t="s">
        <v>91</v>
      </c>
      <c r="E479" s="59">
        <v>1191923.29</v>
      </c>
    </row>
    <row r="480" spans="1:5" s="34" customFormat="1" ht="61.5" hidden="1" customHeight="1" x14ac:dyDescent="0.35">
      <c r="A480" t="s">
        <v>2475</v>
      </c>
      <c r="B480" s="31" t="s">
        <v>1048</v>
      </c>
      <c r="C480" s="32" t="s">
        <v>1049</v>
      </c>
      <c r="D480" s="33" t="s">
        <v>91</v>
      </c>
      <c r="E480" s="59">
        <v>1191923.29</v>
      </c>
    </row>
    <row r="481" spans="1:5" s="34" customFormat="1" ht="54.75" hidden="1" customHeight="1" x14ac:dyDescent="0.35">
      <c r="A481" t="s">
        <v>2475</v>
      </c>
      <c r="B481" s="31" t="s">
        <v>1050</v>
      </c>
      <c r="C481" s="32" t="s">
        <v>1051</v>
      </c>
      <c r="D481" s="33" t="s">
        <v>91</v>
      </c>
      <c r="E481" s="59">
        <v>1076042.29</v>
      </c>
    </row>
    <row r="482" spans="1:5" s="34" customFormat="1" ht="54.75" customHeight="1" x14ac:dyDescent="0.35">
      <c r="A482" t="s">
        <v>2475</v>
      </c>
      <c r="B482" s="31" t="s">
        <v>1052</v>
      </c>
      <c r="C482" s="32" t="s">
        <v>1053</v>
      </c>
      <c r="D482" s="33" t="s">
        <v>91</v>
      </c>
      <c r="E482" s="59">
        <v>670845.06000000006</v>
      </c>
    </row>
    <row r="483" spans="1:5" s="34" customFormat="1" ht="61.5" hidden="1" customHeight="1" x14ac:dyDescent="0.35">
      <c r="A483" t="s">
        <v>2475</v>
      </c>
      <c r="B483" s="31" t="s">
        <v>1054</v>
      </c>
      <c r="C483" s="32" t="s">
        <v>1055</v>
      </c>
      <c r="D483" s="33" t="s">
        <v>233</v>
      </c>
      <c r="E483" s="59">
        <v>24831.49</v>
      </c>
    </row>
    <row r="484" spans="1:5" s="34" customFormat="1" ht="72" hidden="1" customHeight="1" x14ac:dyDescent="0.35">
      <c r="A484" t="s">
        <v>2475</v>
      </c>
      <c r="B484" s="31" t="s">
        <v>1056</v>
      </c>
      <c r="C484" s="32" t="s">
        <v>1057</v>
      </c>
      <c r="D484" s="33" t="s">
        <v>233</v>
      </c>
      <c r="E484" s="59">
        <v>30625.54</v>
      </c>
    </row>
    <row r="485" spans="1:5" s="34" customFormat="1" ht="54" customHeight="1" x14ac:dyDescent="0.35">
      <c r="A485" t="s">
        <v>2475</v>
      </c>
      <c r="B485" s="31" t="s">
        <v>1058</v>
      </c>
      <c r="C485" s="32" t="s">
        <v>1059</v>
      </c>
      <c r="D485" s="33" t="s">
        <v>130</v>
      </c>
      <c r="E485" s="59">
        <v>98404.488000000012</v>
      </c>
    </row>
    <row r="486" spans="1:5" s="34" customFormat="1" ht="34.5" hidden="1" customHeight="1" x14ac:dyDescent="0.35">
      <c r="A486" t="s">
        <v>2475</v>
      </c>
      <c r="B486" s="31" t="s">
        <v>1060</v>
      </c>
      <c r="C486" s="32" t="s">
        <v>1061</v>
      </c>
      <c r="D486" s="33" t="s">
        <v>130</v>
      </c>
      <c r="E486" s="59">
        <v>144773.14000000001</v>
      </c>
    </row>
    <row r="487" spans="1:5" s="34" customFormat="1" ht="45.75" hidden="1" customHeight="1" x14ac:dyDescent="0.35">
      <c r="A487" t="s">
        <v>2475</v>
      </c>
      <c r="B487" s="31" t="s">
        <v>1062</v>
      </c>
      <c r="C487" s="32" t="s">
        <v>1063</v>
      </c>
      <c r="D487" s="33" t="s">
        <v>130</v>
      </c>
      <c r="E487" s="59">
        <v>58829.670000000006</v>
      </c>
    </row>
    <row r="488" spans="1:5" s="34" customFormat="1" ht="33" hidden="1" customHeight="1" x14ac:dyDescent="0.35">
      <c r="A488" t="s">
        <v>2475</v>
      </c>
      <c r="B488" s="31" t="s">
        <v>1064</v>
      </c>
      <c r="C488" s="32" t="s">
        <v>1065</v>
      </c>
      <c r="D488" s="33" t="s">
        <v>115</v>
      </c>
      <c r="E488" s="59">
        <v>12786.228000000001</v>
      </c>
    </row>
    <row r="489" spans="1:5" s="34" customFormat="1" ht="21" hidden="1" customHeight="1" x14ac:dyDescent="0.35">
      <c r="A489" t="s">
        <v>2475</v>
      </c>
      <c r="B489" s="31" t="s">
        <v>1066</v>
      </c>
      <c r="C489" s="32" t="s">
        <v>1067</v>
      </c>
      <c r="D489" s="33" t="s">
        <v>115</v>
      </c>
      <c r="E489" s="59">
        <v>32113.910000000003</v>
      </c>
    </row>
    <row r="490" spans="1:5" s="34" customFormat="1" ht="62.25" hidden="1" customHeight="1" x14ac:dyDescent="0.35">
      <c r="A490" t="s">
        <v>2475</v>
      </c>
      <c r="B490" s="31" t="s">
        <v>1068</v>
      </c>
      <c r="C490" s="32" t="s">
        <v>1069</v>
      </c>
      <c r="D490" s="33" t="s">
        <v>130</v>
      </c>
      <c r="E490" s="59">
        <v>406707</v>
      </c>
    </row>
    <row r="491" spans="1:5" s="34" customFormat="1" ht="61.5" hidden="1" customHeight="1" x14ac:dyDescent="0.35">
      <c r="A491" t="s">
        <v>2475</v>
      </c>
      <c r="B491" s="31" t="s">
        <v>1070</v>
      </c>
      <c r="C491" s="32" t="s">
        <v>1071</v>
      </c>
      <c r="D491" s="33" t="s">
        <v>130</v>
      </c>
      <c r="E491" s="59">
        <v>794246.54400000011</v>
      </c>
    </row>
    <row r="492" spans="1:5" s="34" customFormat="1" ht="47.25" hidden="1" customHeight="1" x14ac:dyDescent="0.35">
      <c r="A492" t="s">
        <v>2475</v>
      </c>
      <c r="B492" s="31" t="s">
        <v>1072</v>
      </c>
      <c r="C492" s="32" t="s">
        <v>1073</v>
      </c>
      <c r="D492" s="33" t="s">
        <v>130</v>
      </c>
      <c r="E492" s="59">
        <v>493111.64</v>
      </c>
    </row>
    <row r="493" spans="1:5" s="34" customFormat="1" ht="48" hidden="1" customHeight="1" x14ac:dyDescent="0.35">
      <c r="A493" t="s">
        <v>2475</v>
      </c>
      <c r="B493" s="31" t="s">
        <v>1074</v>
      </c>
      <c r="C493" s="32" t="s">
        <v>1075</v>
      </c>
      <c r="D493" s="33" t="s">
        <v>130</v>
      </c>
      <c r="E493" s="59">
        <v>363449.04000000004</v>
      </c>
    </row>
    <row r="494" spans="1:5" s="34" customFormat="1" ht="60" hidden="1" customHeight="1" x14ac:dyDescent="0.35">
      <c r="A494" t="s">
        <v>2475</v>
      </c>
      <c r="B494" s="31" t="s">
        <v>1076</v>
      </c>
      <c r="C494" s="32" t="s">
        <v>1077</v>
      </c>
      <c r="D494" s="33" t="s">
        <v>91</v>
      </c>
      <c r="E494" s="59">
        <v>89632.83</v>
      </c>
    </row>
    <row r="495" spans="1:5" s="34" customFormat="1" ht="50.25" hidden="1" customHeight="1" x14ac:dyDescent="0.35">
      <c r="A495" t="s">
        <v>2475</v>
      </c>
      <c r="B495" s="31" t="s">
        <v>1078</v>
      </c>
      <c r="C495" s="32" t="s">
        <v>1079</v>
      </c>
      <c r="D495" s="33" t="s">
        <v>115</v>
      </c>
      <c r="E495" s="59">
        <v>110602.69</v>
      </c>
    </row>
    <row r="496" spans="1:5" s="34" customFormat="1" ht="34.5" customHeight="1" x14ac:dyDescent="0.35">
      <c r="A496" t="s">
        <v>2475</v>
      </c>
      <c r="B496" s="31" t="s">
        <v>1080</v>
      </c>
      <c r="C496" s="32" t="s">
        <v>1081</v>
      </c>
      <c r="D496" s="33" t="s">
        <v>115</v>
      </c>
      <c r="E496" s="59">
        <v>24677.016000000003</v>
      </c>
    </row>
    <row r="497" spans="1:5" s="34" customFormat="1" ht="43.5" hidden="1" customHeight="1" x14ac:dyDescent="0.35">
      <c r="A497" t="s">
        <v>2475</v>
      </c>
      <c r="B497" s="31" t="s">
        <v>1082</v>
      </c>
      <c r="C497" s="32" t="s">
        <v>1083</v>
      </c>
      <c r="D497" s="33" t="s">
        <v>91</v>
      </c>
      <c r="E497" s="59">
        <v>455248.62000000005</v>
      </c>
    </row>
    <row r="498" spans="1:5" s="34" customFormat="1" ht="48" hidden="1" customHeight="1" x14ac:dyDescent="0.35">
      <c r="A498" t="s">
        <v>2475</v>
      </c>
      <c r="B498" s="31" t="s">
        <v>1084</v>
      </c>
      <c r="C498" s="32" t="s">
        <v>1085</v>
      </c>
      <c r="D498" s="33" t="s">
        <v>91</v>
      </c>
      <c r="E498" s="59">
        <v>455248.62000000005</v>
      </c>
    </row>
    <row r="499" spans="1:5" s="34" customFormat="1" ht="63" hidden="1" customHeight="1" x14ac:dyDescent="0.35">
      <c r="A499" t="s">
        <v>2475</v>
      </c>
      <c r="B499" s="31" t="s">
        <v>1086</v>
      </c>
      <c r="C499" s="32" t="s">
        <v>1087</v>
      </c>
      <c r="D499" s="33" t="s">
        <v>233</v>
      </c>
      <c r="E499" s="59">
        <v>36419.590000000004</v>
      </c>
    </row>
    <row r="500" spans="1:5" s="34" customFormat="1" ht="59.25" hidden="1" customHeight="1" x14ac:dyDescent="0.35">
      <c r="A500" t="s">
        <v>2475</v>
      </c>
      <c r="B500" s="31" t="s">
        <v>1088</v>
      </c>
      <c r="C500" s="32" t="s">
        <v>1089</v>
      </c>
      <c r="D500" s="33" t="s">
        <v>115</v>
      </c>
      <c r="E500" s="59">
        <v>559455.92000000004</v>
      </c>
    </row>
    <row r="501" spans="1:5" s="34" customFormat="1" ht="53.25" hidden="1" customHeight="1" x14ac:dyDescent="0.35">
      <c r="A501" t="s">
        <v>2475</v>
      </c>
      <c r="B501" s="31" t="s">
        <v>1090</v>
      </c>
      <c r="C501" s="32" t="s">
        <v>1091</v>
      </c>
      <c r="D501" s="33" t="s">
        <v>233</v>
      </c>
      <c r="E501" s="59">
        <v>26486.780000000002</v>
      </c>
    </row>
    <row r="502" spans="1:5" s="34" customFormat="1" ht="48" hidden="1" customHeight="1" x14ac:dyDescent="0.35">
      <c r="A502" t="s">
        <v>2475</v>
      </c>
      <c r="B502" s="31" t="s">
        <v>1092</v>
      </c>
      <c r="C502" s="32" t="s">
        <v>1093</v>
      </c>
      <c r="D502" s="33" t="s">
        <v>115</v>
      </c>
      <c r="E502" s="59">
        <v>129124.39000000001</v>
      </c>
    </row>
    <row r="503" spans="1:5" s="34" customFormat="1" ht="54" hidden="1" customHeight="1" x14ac:dyDescent="0.35">
      <c r="A503" t="s">
        <v>2475</v>
      </c>
      <c r="B503" s="31" t="s">
        <v>1094</v>
      </c>
      <c r="C503" s="32" t="s">
        <v>1095</v>
      </c>
      <c r="D503" s="33" t="s">
        <v>115</v>
      </c>
      <c r="E503" s="59">
        <v>245006.46000000002</v>
      </c>
    </row>
    <row r="504" spans="1:5" s="34" customFormat="1" ht="59.25" hidden="1" customHeight="1" x14ac:dyDescent="0.35">
      <c r="A504" t="s">
        <v>2475</v>
      </c>
      <c r="B504" s="31" t="s">
        <v>1096</v>
      </c>
      <c r="C504" s="32" t="s">
        <v>1097</v>
      </c>
      <c r="D504" s="33" t="s">
        <v>115</v>
      </c>
      <c r="E504" s="59">
        <v>248317.04</v>
      </c>
    </row>
    <row r="505" spans="1:5" s="34" customFormat="1" ht="34.5" hidden="1" customHeight="1" x14ac:dyDescent="0.35">
      <c r="A505" t="s">
        <v>2475</v>
      </c>
      <c r="B505" s="31" t="s">
        <v>1098</v>
      </c>
      <c r="C505" s="32" t="s">
        <v>1099</v>
      </c>
      <c r="D505" s="33" t="s">
        <v>115</v>
      </c>
      <c r="E505" s="59">
        <v>887988.72000000009</v>
      </c>
    </row>
    <row r="506" spans="1:5" s="34" customFormat="1" ht="34.5" hidden="1" customHeight="1" x14ac:dyDescent="0.35">
      <c r="A506" t="s">
        <v>2475</v>
      </c>
      <c r="B506" s="31" t="s">
        <v>1100</v>
      </c>
      <c r="C506" s="32" t="s">
        <v>1101</v>
      </c>
      <c r="D506" s="33" t="s">
        <v>115</v>
      </c>
      <c r="E506" s="59">
        <v>1622576.8900000001</v>
      </c>
    </row>
    <row r="507" spans="1:5" s="34" customFormat="1" ht="33" hidden="1" customHeight="1" x14ac:dyDescent="0.35">
      <c r="A507" t="s">
        <v>2475</v>
      </c>
      <c r="B507" s="31" t="s">
        <v>1102</v>
      </c>
      <c r="C507" s="32" t="s">
        <v>1103</v>
      </c>
      <c r="D507" s="33" t="s">
        <v>115</v>
      </c>
      <c r="E507" s="59">
        <v>1042039.8300000001</v>
      </c>
    </row>
    <row r="508" spans="1:5" s="34" customFormat="1" ht="42.75" hidden="1" customHeight="1" x14ac:dyDescent="0.35">
      <c r="A508" t="s">
        <v>2475</v>
      </c>
      <c r="B508" s="31" t="s">
        <v>1104</v>
      </c>
      <c r="C508" s="32" t="s">
        <v>1105</v>
      </c>
      <c r="D508" s="33" t="s">
        <v>233</v>
      </c>
      <c r="E508" s="59">
        <v>223042.57</v>
      </c>
    </row>
    <row r="509" spans="1:5" s="34" customFormat="1" ht="33.75" hidden="1" customHeight="1" x14ac:dyDescent="0.35">
      <c r="A509" t="s">
        <v>2475</v>
      </c>
      <c r="B509" s="31" t="s">
        <v>1106</v>
      </c>
      <c r="C509" s="32" t="s">
        <v>1107</v>
      </c>
      <c r="D509" s="33" t="s">
        <v>115</v>
      </c>
      <c r="E509" s="59">
        <v>147334.72</v>
      </c>
    </row>
    <row r="510" spans="1:5" s="34" customFormat="1" ht="44.25" hidden="1" customHeight="1" x14ac:dyDescent="0.35">
      <c r="A510" t="s">
        <v>2475</v>
      </c>
      <c r="B510" s="31" t="s">
        <v>1108</v>
      </c>
      <c r="C510" s="32" t="s">
        <v>1109</v>
      </c>
      <c r="D510" s="33" t="s">
        <v>115</v>
      </c>
      <c r="E510" s="59">
        <v>173821.5</v>
      </c>
    </row>
    <row r="511" spans="1:5" s="34" customFormat="1" ht="36" hidden="1" customHeight="1" x14ac:dyDescent="0.35">
      <c r="A511" t="s">
        <v>2475</v>
      </c>
      <c r="B511" s="31" t="s">
        <v>1110</v>
      </c>
      <c r="C511" s="32" t="s">
        <v>1111</v>
      </c>
      <c r="D511" s="33" t="s">
        <v>233</v>
      </c>
      <c r="E511" s="59">
        <v>16200.912000000002</v>
      </c>
    </row>
    <row r="512" spans="1:5" s="34" customFormat="1" ht="36" hidden="1" customHeight="1" x14ac:dyDescent="0.35">
      <c r="A512" t="s">
        <v>2475</v>
      </c>
      <c r="B512" s="31" t="s">
        <v>1112</v>
      </c>
      <c r="C512" s="32" t="s">
        <v>1113</v>
      </c>
      <c r="D512" s="33" t="s">
        <v>91</v>
      </c>
      <c r="E512" s="59">
        <v>1202875.81</v>
      </c>
    </row>
    <row r="513" spans="1:5" s="34" customFormat="1" ht="21" hidden="1" customHeight="1" x14ac:dyDescent="0.35">
      <c r="A513" t="s">
        <v>2475</v>
      </c>
      <c r="B513" s="31" t="s">
        <v>1114</v>
      </c>
      <c r="C513" s="32" t="s">
        <v>1115</v>
      </c>
      <c r="D513" s="33" t="s">
        <v>115</v>
      </c>
      <c r="E513" s="59">
        <v>200481.372</v>
      </c>
    </row>
    <row r="514" spans="1:5" s="34" customFormat="1" ht="21" hidden="1" customHeight="1" x14ac:dyDescent="0.35">
      <c r="A514" t="s">
        <v>2475</v>
      </c>
      <c r="B514" s="31" t="s">
        <v>1116</v>
      </c>
      <c r="C514" s="32" t="s">
        <v>1117</v>
      </c>
      <c r="D514" s="33" t="s">
        <v>1118</v>
      </c>
      <c r="E514" s="59">
        <v>42779.670000000006</v>
      </c>
    </row>
    <row r="515" spans="1:5" s="34" customFormat="1" ht="21" hidden="1" customHeight="1" x14ac:dyDescent="0.35">
      <c r="A515" t="s">
        <v>2475</v>
      </c>
      <c r="B515" s="31" t="s">
        <v>1119</v>
      </c>
      <c r="C515" s="32" t="s">
        <v>1120</v>
      </c>
      <c r="D515" s="33" t="s">
        <v>1118</v>
      </c>
      <c r="E515" s="59">
        <v>4138.76</v>
      </c>
    </row>
    <row r="516" spans="1:5" s="34" customFormat="1" ht="21" hidden="1" customHeight="1" x14ac:dyDescent="0.35">
      <c r="A516" t="s">
        <v>2475</v>
      </c>
      <c r="B516" s="31" t="s">
        <v>1121</v>
      </c>
      <c r="C516" s="32" t="s">
        <v>1122</v>
      </c>
      <c r="D516" s="33" t="s">
        <v>115</v>
      </c>
      <c r="E516" s="59">
        <v>129055.91</v>
      </c>
    </row>
    <row r="517" spans="1:5" s="34" customFormat="1" ht="21" hidden="1" customHeight="1" x14ac:dyDescent="0.35">
      <c r="A517" t="s">
        <v>2475</v>
      </c>
      <c r="B517" s="31" t="s">
        <v>1123</v>
      </c>
      <c r="C517" s="32" t="s">
        <v>1124</v>
      </c>
      <c r="D517" s="33" t="s">
        <v>1118</v>
      </c>
      <c r="E517" s="59">
        <v>107603.48000000001</v>
      </c>
    </row>
    <row r="518" spans="1:5" s="34" customFormat="1" ht="21" hidden="1" customHeight="1" x14ac:dyDescent="0.35">
      <c r="A518" t="s">
        <v>2475</v>
      </c>
      <c r="B518" s="31" t="s">
        <v>1125</v>
      </c>
      <c r="C518" s="32" t="s">
        <v>1126</v>
      </c>
      <c r="D518" s="33" t="s">
        <v>1118</v>
      </c>
      <c r="E518" s="59">
        <v>91049.510000000009</v>
      </c>
    </row>
    <row r="519" spans="1:5" s="34" customFormat="1" ht="21" hidden="1" customHeight="1" x14ac:dyDescent="0.35">
      <c r="A519" t="s">
        <v>2475</v>
      </c>
      <c r="B519" s="31" t="s">
        <v>1127</v>
      </c>
      <c r="C519" s="32" t="s">
        <v>1128</v>
      </c>
      <c r="D519" s="33" t="s">
        <v>1118</v>
      </c>
      <c r="E519" s="59">
        <v>99325.96</v>
      </c>
    </row>
    <row r="520" spans="1:5" s="34" customFormat="1" ht="35.25" hidden="1" customHeight="1" x14ac:dyDescent="0.35">
      <c r="A520" t="s">
        <v>2475</v>
      </c>
      <c r="B520" s="31" t="s">
        <v>1129</v>
      </c>
      <c r="C520" s="32" t="s">
        <v>1130</v>
      </c>
      <c r="D520" s="33" t="s">
        <v>91</v>
      </c>
      <c r="E520" s="59">
        <v>79461.41</v>
      </c>
    </row>
    <row r="521" spans="1:5" s="34" customFormat="1" ht="35.25" hidden="1" customHeight="1" x14ac:dyDescent="0.35">
      <c r="A521" t="s">
        <v>2475</v>
      </c>
      <c r="B521" s="31" t="s">
        <v>1131</v>
      </c>
      <c r="C521" s="32" t="s">
        <v>1132</v>
      </c>
      <c r="D521" s="33" t="s">
        <v>91</v>
      </c>
      <c r="E521" s="59">
        <v>95969.37000000001</v>
      </c>
    </row>
    <row r="522" spans="1:5" s="34" customFormat="1" ht="35.25" hidden="1" customHeight="1" x14ac:dyDescent="0.35">
      <c r="A522" t="s">
        <v>2475</v>
      </c>
      <c r="B522" s="31" t="s">
        <v>1133</v>
      </c>
      <c r="C522" s="32" t="s">
        <v>1134</v>
      </c>
      <c r="D522" s="33" t="s">
        <v>91</v>
      </c>
      <c r="E522" s="59">
        <v>114317.73000000001</v>
      </c>
    </row>
    <row r="523" spans="1:5" s="34" customFormat="1" ht="44.25" hidden="1" customHeight="1" x14ac:dyDescent="0.35">
      <c r="A523" t="s">
        <v>2475</v>
      </c>
      <c r="B523" s="31" t="s">
        <v>1135</v>
      </c>
      <c r="C523" s="32" t="s">
        <v>1136</v>
      </c>
      <c r="D523" s="33" t="s">
        <v>91</v>
      </c>
      <c r="E523" s="59">
        <v>912322.32000000007</v>
      </c>
    </row>
    <row r="524" spans="1:5" s="34" customFormat="1" ht="34.5" hidden="1" customHeight="1" x14ac:dyDescent="0.35">
      <c r="A524" t="s">
        <v>2475</v>
      </c>
      <c r="B524" s="31" t="s">
        <v>1137</v>
      </c>
      <c r="C524" s="32" t="s">
        <v>1138</v>
      </c>
      <c r="D524" s="33" t="s">
        <v>130</v>
      </c>
      <c r="E524" s="59">
        <v>20692.73</v>
      </c>
    </row>
    <row r="525" spans="1:5" s="34" customFormat="1" ht="34.5" hidden="1" customHeight="1" x14ac:dyDescent="0.35">
      <c r="A525" t="s">
        <v>2475</v>
      </c>
      <c r="B525" s="31" t="s">
        <v>1139</v>
      </c>
      <c r="C525" s="32" t="s">
        <v>1140</v>
      </c>
      <c r="D525" s="33" t="s">
        <v>130</v>
      </c>
      <c r="E525" s="59">
        <v>12163.788</v>
      </c>
    </row>
    <row r="526" spans="1:5" s="34" customFormat="1" ht="34.5" hidden="1" customHeight="1" x14ac:dyDescent="0.35">
      <c r="A526" t="s">
        <v>2475</v>
      </c>
      <c r="B526" s="31" t="s">
        <v>1141</v>
      </c>
      <c r="C526" s="32" t="s">
        <v>1142</v>
      </c>
      <c r="D526" s="33" t="s">
        <v>130</v>
      </c>
      <c r="E526" s="59">
        <v>22349.09</v>
      </c>
    </row>
    <row r="527" spans="1:5" s="34" customFormat="1" ht="34.5" hidden="1" customHeight="1" x14ac:dyDescent="0.35">
      <c r="A527" t="s">
        <v>2475</v>
      </c>
      <c r="B527" s="31" t="s">
        <v>1143</v>
      </c>
      <c r="C527" s="32" t="s">
        <v>1144</v>
      </c>
      <c r="D527" s="33" t="s">
        <v>130</v>
      </c>
      <c r="E527" s="59">
        <v>31022.510000000002</v>
      </c>
    </row>
    <row r="528" spans="1:5" s="34" customFormat="1" ht="48.75" hidden="1" customHeight="1" x14ac:dyDescent="0.35">
      <c r="A528" t="s">
        <v>2475</v>
      </c>
      <c r="B528" s="31" t="s">
        <v>1145</v>
      </c>
      <c r="C528" s="32" t="s">
        <v>1146</v>
      </c>
      <c r="D528" s="33" t="s">
        <v>91</v>
      </c>
      <c r="E528" s="59">
        <v>269840.09000000003</v>
      </c>
    </row>
    <row r="529" spans="1:5" s="34" customFormat="1" ht="21.75" hidden="1" customHeight="1" x14ac:dyDescent="0.35">
      <c r="A529" t="s">
        <v>2475</v>
      </c>
      <c r="B529" s="31" t="s">
        <v>1147</v>
      </c>
      <c r="C529" s="32" t="s">
        <v>1148</v>
      </c>
      <c r="D529" s="33" t="s">
        <v>115</v>
      </c>
      <c r="E529" s="59">
        <v>17950.32</v>
      </c>
    </row>
    <row r="530" spans="1:5" s="34" customFormat="1" ht="36" hidden="1" customHeight="1" x14ac:dyDescent="0.35">
      <c r="A530" t="s">
        <v>2475</v>
      </c>
      <c r="B530" s="31" t="s">
        <v>1149</v>
      </c>
      <c r="C530" s="32" t="s">
        <v>1150</v>
      </c>
      <c r="D530" s="33" t="s">
        <v>115</v>
      </c>
      <c r="E530" s="59">
        <v>14810.94</v>
      </c>
    </row>
    <row r="531" spans="1:5" s="34" customFormat="1" ht="36" hidden="1" customHeight="1" x14ac:dyDescent="0.35">
      <c r="A531" t="s">
        <v>2475</v>
      </c>
      <c r="B531" s="31" t="s">
        <v>1151</v>
      </c>
      <c r="C531" s="32" t="s">
        <v>1152</v>
      </c>
      <c r="D531" s="33" t="s">
        <v>115</v>
      </c>
      <c r="E531" s="59">
        <v>27446.570000000003</v>
      </c>
    </row>
    <row r="532" spans="1:5" s="34" customFormat="1" ht="36" hidden="1" customHeight="1" x14ac:dyDescent="0.35">
      <c r="A532" t="s">
        <v>2475</v>
      </c>
      <c r="B532" s="31" t="s">
        <v>1153</v>
      </c>
      <c r="C532" s="32" t="s">
        <v>1154</v>
      </c>
      <c r="D532" s="33" t="s">
        <v>115</v>
      </c>
      <c r="E532" s="59">
        <v>31452.65</v>
      </c>
    </row>
    <row r="533" spans="1:5" s="34" customFormat="1" ht="21" hidden="1" customHeight="1" x14ac:dyDescent="0.35">
      <c r="A533" t="s">
        <v>2475</v>
      </c>
      <c r="B533" s="31" t="s">
        <v>1155</v>
      </c>
      <c r="C533" s="32" t="s">
        <v>1156</v>
      </c>
      <c r="D533" s="33" t="s">
        <v>115</v>
      </c>
      <c r="E533" s="59">
        <v>26486.780000000002</v>
      </c>
    </row>
    <row r="534" spans="1:5" s="34" customFormat="1" ht="31.5" hidden="1" customHeight="1" x14ac:dyDescent="0.35">
      <c r="A534" t="s">
        <v>2475</v>
      </c>
      <c r="B534" s="31" t="s">
        <v>1157</v>
      </c>
      <c r="C534" s="32" t="s">
        <v>1158</v>
      </c>
      <c r="D534" s="33" t="s">
        <v>115</v>
      </c>
      <c r="E534" s="59">
        <v>66216.95</v>
      </c>
    </row>
    <row r="535" spans="1:5" s="34" customFormat="1" ht="23.25" hidden="1" customHeight="1" x14ac:dyDescent="0.35">
      <c r="A535" t="s">
        <v>2475</v>
      </c>
      <c r="B535" s="31" t="s">
        <v>1159</v>
      </c>
      <c r="C535" s="32" t="s">
        <v>1160</v>
      </c>
      <c r="D535" s="33" t="s">
        <v>115</v>
      </c>
      <c r="E535" s="59">
        <v>28010.460000000003</v>
      </c>
    </row>
    <row r="536" spans="1:5" s="34" customFormat="1" ht="34.5" hidden="1" customHeight="1" x14ac:dyDescent="0.35">
      <c r="A536" t="s">
        <v>2475</v>
      </c>
      <c r="B536" s="31" t="s">
        <v>1161</v>
      </c>
      <c r="C536" s="32" t="s">
        <v>1162</v>
      </c>
      <c r="D536" s="33" t="s">
        <v>115</v>
      </c>
      <c r="E536" s="59">
        <v>33107.94</v>
      </c>
    </row>
    <row r="537" spans="1:5" s="34" customFormat="1" ht="34.5" hidden="1" customHeight="1" x14ac:dyDescent="0.35">
      <c r="A537" t="s">
        <v>2475</v>
      </c>
      <c r="B537" s="31" t="s">
        <v>1163</v>
      </c>
      <c r="C537" s="32" t="s">
        <v>1164</v>
      </c>
      <c r="D537" s="33" t="s">
        <v>115</v>
      </c>
      <c r="E537" s="59">
        <v>31452.65</v>
      </c>
    </row>
    <row r="538" spans="1:5" s="34" customFormat="1" ht="34.5" hidden="1" customHeight="1" x14ac:dyDescent="0.35">
      <c r="A538" t="s">
        <v>2475</v>
      </c>
      <c r="B538" s="31" t="s">
        <v>1165</v>
      </c>
      <c r="C538" s="32" t="s">
        <v>1166</v>
      </c>
      <c r="D538" s="33" t="s">
        <v>115</v>
      </c>
      <c r="E538" s="59">
        <v>36419.590000000004</v>
      </c>
    </row>
    <row r="539" spans="1:5" s="34" customFormat="1" ht="34.5" hidden="1" customHeight="1" x14ac:dyDescent="0.35">
      <c r="A539" t="s">
        <v>2475</v>
      </c>
      <c r="B539" s="31" t="s">
        <v>1167</v>
      </c>
      <c r="C539" s="32" t="s">
        <v>1168</v>
      </c>
      <c r="D539" s="33" t="s">
        <v>115</v>
      </c>
      <c r="E539" s="59">
        <v>41385.46</v>
      </c>
    </row>
    <row r="540" spans="1:5" s="34" customFormat="1" ht="34.5" hidden="1" customHeight="1" x14ac:dyDescent="0.35">
      <c r="A540" t="s">
        <v>2475</v>
      </c>
      <c r="B540" s="31" t="s">
        <v>1169</v>
      </c>
      <c r="C540" s="32" t="s">
        <v>1170</v>
      </c>
      <c r="D540" s="33" t="s">
        <v>115</v>
      </c>
      <c r="E540" s="59">
        <v>389030.60000000003</v>
      </c>
    </row>
    <row r="541" spans="1:5" s="34" customFormat="1" ht="34.5" hidden="1" customHeight="1" x14ac:dyDescent="0.35">
      <c r="A541" t="s">
        <v>2475</v>
      </c>
      <c r="B541" s="31" t="s">
        <v>1171</v>
      </c>
      <c r="C541" s="32" t="s">
        <v>1172</v>
      </c>
      <c r="D541" s="33" t="s">
        <v>91</v>
      </c>
      <c r="E541" s="59">
        <v>8562.1400000000012</v>
      </c>
    </row>
    <row r="542" spans="1:5" s="34" customFormat="1" ht="22.5" hidden="1" customHeight="1" x14ac:dyDescent="0.35">
      <c r="A542" t="s">
        <v>2475</v>
      </c>
      <c r="B542" s="31" t="s">
        <v>1173</v>
      </c>
      <c r="C542" s="32" t="s">
        <v>1174</v>
      </c>
      <c r="D542" s="33" t="s">
        <v>91</v>
      </c>
      <c r="E542" s="59">
        <v>29636.86</v>
      </c>
    </row>
    <row r="543" spans="1:5" s="34" customFormat="1" ht="56.25" customHeight="1" x14ac:dyDescent="0.35">
      <c r="A543" t="s">
        <v>2475</v>
      </c>
      <c r="B543" s="31" t="s">
        <v>1175</v>
      </c>
      <c r="C543" s="32" t="s">
        <v>1176</v>
      </c>
      <c r="D543" s="33" t="s">
        <v>91</v>
      </c>
      <c r="E543" s="59">
        <v>63484.170000000006</v>
      </c>
    </row>
    <row r="544" spans="1:5" s="34" customFormat="1" ht="39.75" customHeight="1" x14ac:dyDescent="0.35">
      <c r="A544" t="s">
        <v>2475</v>
      </c>
      <c r="B544" s="31" t="s">
        <v>1177</v>
      </c>
      <c r="C544" s="32" t="s">
        <v>1178</v>
      </c>
      <c r="D544" s="33" t="s">
        <v>130</v>
      </c>
      <c r="E544" s="59">
        <v>37688.61</v>
      </c>
    </row>
    <row r="545" spans="1:5" s="34" customFormat="1" ht="33" hidden="1" customHeight="1" x14ac:dyDescent="0.35">
      <c r="A545" t="s">
        <v>2475</v>
      </c>
      <c r="B545" s="31" t="s">
        <v>1179</v>
      </c>
      <c r="C545" s="32" t="s">
        <v>1180</v>
      </c>
      <c r="D545" s="33" t="s">
        <v>130</v>
      </c>
      <c r="E545" s="59">
        <v>21291.93</v>
      </c>
    </row>
    <row r="546" spans="1:5" s="34" customFormat="1" ht="33" customHeight="1" x14ac:dyDescent="0.35">
      <c r="A546" t="s">
        <v>2475</v>
      </c>
      <c r="B546" s="31" t="s">
        <v>1181</v>
      </c>
      <c r="C546" s="32" t="s">
        <v>1182</v>
      </c>
      <c r="D546" s="33" t="s">
        <v>115</v>
      </c>
      <c r="E546" s="59">
        <v>44685.340000000004</v>
      </c>
    </row>
    <row r="547" spans="1:5" s="34" customFormat="1" ht="33" customHeight="1" x14ac:dyDescent="0.35">
      <c r="A547" t="s">
        <v>2475</v>
      </c>
      <c r="B547" s="31" t="s">
        <v>1183</v>
      </c>
      <c r="C547" s="32" t="s">
        <v>1184</v>
      </c>
      <c r="D547" s="33" t="s">
        <v>91</v>
      </c>
      <c r="E547" s="59">
        <v>68389.05</v>
      </c>
    </row>
    <row r="548" spans="1:5" s="34" customFormat="1" ht="33" hidden="1" customHeight="1" x14ac:dyDescent="0.35">
      <c r="A548" t="s">
        <v>2475</v>
      </c>
      <c r="B548" s="31" t="s">
        <v>1185</v>
      </c>
      <c r="C548" s="32" t="s">
        <v>1186</v>
      </c>
      <c r="D548" s="33" t="s">
        <v>91</v>
      </c>
      <c r="E548" s="59">
        <v>66342.14</v>
      </c>
    </row>
    <row r="549" spans="1:5" s="34" customFormat="1" ht="33" hidden="1" customHeight="1" x14ac:dyDescent="0.35">
      <c r="A549" t="s">
        <v>2475</v>
      </c>
      <c r="B549" s="31" t="s">
        <v>1187</v>
      </c>
      <c r="C549" s="32" t="s">
        <v>1188</v>
      </c>
      <c r="D549" s="33" t="s">
        <v>91</v>
      </c>
      <c r="E549" s="59">
        <v>25590.120000000003</v>
      </c>
    </row>
    <row r="550" spans="1:5" s="34" customFormat="1" ht="33" hidden="1" customHeight="1" x14ac:dyDescent="0.35">
      <c r="A550" t="s">
        <v>2475</v>
      </c>
      <c r="B550" s="31" t="s">
        <v>1189</v>
      </c>
      <c r="C550" s="32" t="s">
        <v>1190</v>
      </c>
      <c r="D550" s="33" t="s">
        <v>130</v>
      </c>
      <c r="E550" s="59">
        <v>23041.200000000001</v>
      </c>
    </row>
    <row r="551" spans="1:5" s="34" customFormat="1" ht="33" hidden="1" customHeight="1" x14ac:dyDescent="0.35">
      <c r="A551" t="s">
        <v>2475</v>
      </c>
      <c r="B551" s="31" t="s">
        <v>1191</v>
      </c>
      <c r="C551" s="32" t="s">
        <v>1192</v>
      </c>
      <c r="D551" s="33" t="s">
        <v>130</v>
      </c>
      <c r="E551" s="59">
        <v>7539.22</v>
      </c>
    </row>
    <row r="552" spans="1:5" s="34" customFormat="1" ht="22.5" hidden="1" customHeight="1" x14ac:dyDescent="0.35">
      <c r="A552" t="s">
        <v>2475</v>
      </c>
      <c r="B552" s="31" t="s">
        <v>1193</v>
      </c>
      <c r="C552" s="32" t="s">
        <v>1194</v>
      </c>
      <c r="D552" s="33" t="s">
        <v>115</v>
      </c>
      <c r="E552" s="59">
        <v>71925.400000000009</v>
      </c>
    </row>
    <row r="553" spans="1:5" s="34" customFormat="1" ht="36" hidden="1" customHeight="1" x14ac:dyDescent="0.35">
      <c r="A553" t="s">
        <v>2475</v>
      </c>
      <c r="B553" s="31" t="s">
        <v>1195</v>
      </c>
      <c r="C553" s="32" t="s">
        <v>1196</v>
      </c>
      <c r="D553" s="33" t="s">
        <v>130</v>
      </c>
      <c r="E553" s="59">
        <v>31395.940000000002</v>
      </c>
    </row>
    <row r="554" spans="1:5" s="34" customFormat="1" ht="36" hidden="1" customHeight="1" x14ac:dyDescent="0.35">
      <c r="A554" t="s">
        <v>2475</v>
      </c>
      <c r="B554" s="31" t="s">
        <v>1197</v>
      </c>
      <c r="C554" s="32" t="s">
        <v>1198</v>
      </c>
      <c r="D554" s="33" t="s">
        <v>91</v>
      </c>
      <c r="E554" s="59">
        <v>40779.648000000001</v>
      </c>
    </row>
    <row r="555" spans="1:5" s="34" customFormat="1" ht="36" hidden="1" customHeight="1" x14ac:dyDescent="0.35">
      <c r="A555" t="s">
        <v>2475</v>
      </c>
      <c r="B555" s="31" t="s">
        <v>1199</v>
      </c>
      <c r="C555" s="32" t="s">
        <v>1200</v>
      </c>
      <c r="D555" s="33" t="s">
        <v>91</v>
      </c>
      <c r="E555" s="59">
        <v>46976.748000000007</v>
      </c>
    </row>
    <row r="556" spans="1:5" s="34" customFormat="1" ht="57.75" hidden="1" customHeight="1" x14ac:dyDescent="0.35">
      <c r="A556" t="s">
        <v>2475</v>
      </c>
      <c r="B556" s="31" t="s">
        <v>1201</v>
      </c>
      <c r="C556" s="32" t="s">
        <v>1202</v>
      </c>
      <c r="D556" s="33" t="s">
        <v>91</v>
      </c>
      <c r="E556" s="59">
        <v>313964.75</v>
      </c>
    </row>
    <row r="557" spans="1:5" s="34" customFormat="1" ht="43.5" hidden="1" customHeight="1" x14ac:dyDescent="0.35">
      <c r="A557" t="s">
        <v>2475</v>
      </c>
      <c r="B557" s="31" t="s">
        <v>1203</v>
      </c>
      <c r="C557" s="32" t="s">
        <v>1204</v>
      </c>
      <c r="D557" s="33" t="s">
        <v>91</v>
      </c>
      <c r="E557" s="59">
        <v>110689.48800000001</v>
      </c>
    </row>
    <row r="558" spans="1:5" s="34" customFormat="1" ht="59.25" hidden="1" customHeight="1" x14ac:dyDescent="0.35">
      <c r="A558" t="s">
        <v>2475</v>
      </c>
      <c r="B558" s="31" t="s">
        <v>1205</v>
      </c>
      <c r="C558" s="32" t="s">
        <v>1206</v>
      </c>
      <c r="D558" s="33" t="s">
        <v>91</v>
      </c>
      <c r="E558" s="59">
        <v>202356.26</v>
      </c>
    </row>
    <row r="559" spans="1:5" s="34" customFormat="1" ht="27.75" hidden="1" customHeight="1" x14ac:dyDescent="0.35">
      <c r="A559" t="s">
        <v>2475</v>
      </c>
      <c r="B559" s="31" t="s">
        <v>1207</v>
      </c>
      <c r="C559" s="32" t="s">
        <v>1208</v>
      </c>
      <c r="D559" s="33" t="s">
        <v>115</v>
      </c>
      <c r="E559" s="59">
        <v>39958.080000000002</v>
      </c>
    </row>
    <row r="560" spans="1:5" s="34" customFormat="1" ht="27.75" hidden="1" customHeight="1" x14ac:dyDescent="0.35">
      <c r="A560" t="s">
        <v>2475</v>
      </c>
      <c r="B560" s="31" t="s">
        <v>1209</v>
      </c>
      <c r="C560" s="32" t="s">
        <v>1210</v>
      </c>
      <c r="D560" s="33" t="s">
        <v>115</v>
      </c>
      <c r="E560" s="59">
        <v>36533.01</v>
      </c>
    </row>
    <row r="561" spans="1:5" s="34" customFormat="1" ht="27.75" hidden="1" customHeight="1" x14ac:dyDescent="0.35">
      <c r="A561" t="s">
        <v>2475</v>
      </c>
      <c r="B561" s="31" t="s">
        <v>1211</v>
      </c>
      <c r="C561" s="32" t="s">
        <v>1212</v>
      </c>
      <c r="D561" s="33" t="s">
        <v>115</v>
      </c>
      <c r="E561" s="59">
        <v>36533.01</v>
      </c>
    </row>
    <row r="562" spans="1:5" s="34" customFormat="1" ht="27.75" hidden="1" customHeight="1" x14ac:dyDescent="0.35">
      <c r="A562" t="s">
        <v>2475</v>
      </c>
      <c r="B562" s="31" t="s">
        <v>1213</v>
      </c>
      <c r="C562" s="32" t="s">
        <v>1214</v>
      </c>
      <c r="D562" s="33" t="s">
        <v>115</v>
      </c>
      <c r="E562" s="59">
        <v>70783.710000000006</v>
      </c>
    </row>
    <row r="563" spans="1:5" s="34" customFormat="1" ht="27.75" hidden="1" customHeight="1" x14ac:dyDescent="0.35">
      <c r="A563" t="s">
        <v>2475</v>
      </c>
      <c r="B563" s="31" t="s">
        <v>1215</v>
      </c>
      <c r="C563" s="32" t="s">
        <v>1216</v>
      </c>
      <c r="D563" s="33" t="s">
        <v>115</v>
      </c>
      <c r="E563" s="59">
        <v>97088.628000000012</v>
      </c>
    </row>
    <row r="564" spans="1:5" s="34" customFormat="1" ht="27.75" hidden="1" customHeight="1" x14ac:dyDescent="0.35">
      <c r="A564" t="s">
        <v>2475</v>
      </c>
      <c r="B564" s="31" t="s">
        <v>1217</v>
      </c>
      <c r="C564" s="32" t="s">
        <v>1218</v>
      </c>
      <c r="D564" s="33" t="s">
        <v>115</v>
      </c>
      <c r="E564" s="59">
        <v>171044.32800000001</v>
      </c>
    </row>
    <row r="565" spans="1:5" s="34" customFormat="1" ht="27.75" hidden="1" customHeight="1" x14ac:dyDescent="0.35">
      <c r="A565" t="s">
        <v>2475</v>
      </c>
      <c r="B565" s="31" t="s">
        <v>1219</v>
      </c>
      <c r="C565" s="32" t="s">
        <v>1220</v>
      </c>
      <c r="D565" s="33" t="s">
        <v>115</v>
      </c>
      <c r="E565" s="59">
        <v>1297929.26</v>
      </c>
    </row>
    <row r="566" spans="1:5" s="34" customFormat="1" ht="48" hidden="1" customHeight="1" x14ac:dyDescent="0.35">
      <c r="A566" t="s">
        <v>2475</v>
      </c>
      <c r="B566" s="31" t="s">
        <v>1221</v>
      </c>
      <c r="C566" s="32" t="s">
        <v>1222</v>
      </c>
      <c r="D566" s="33" t="s">
        <v>115</v>
      </c>
      <c r="E566" s="59">
        <v>972718.81</v>
      </c>
    </row>
    <row r="567" spans="1:5" s="34" customFormat="1" ht="48" hidden="1" customHeight="1" x14ac:dyDescent="0.35">
      <c r="A567" t="s">
        <v>2475</v>
      </c>
      <c r="B567" s="31" t="s">
        <v>1223</v>
      </c>
      <c r="C567" s="32" t="s">
        <v>1224</v>
      </c>
      <c r="D567" s="33" t="s">
        <v>115</v>
      </c>
      <c r="E567" s="59">
        <v>76702.080000000002</v>
      </c>
    </row>
    <row r="568" spans="1:5" s="34" customFormat="1" ht="48" hidden="1" customHeight="1" x14ac:dyDescent="0.35">
      <c r="A568" t="s">
        <v>2475</v>
      </c>
      <c r="B568" s="31" t="s">
        <v>1225</v>
      </c>
      <c r="C568" s="32" t="s">
        <v>1226</v>
      </c>
      <c r="D568" s="33" t="s">
        <v>130</v>
      </c>
      <c r="E568" s="59">
        <v>157630.26</v>
      </c>
    </row>
    <row r="569" spans="1:5" s="34" customFormat="1" ht="49.5" hidden="1" customHeight="1" x14ac:dyDescent="0.35">
      <c r="A569" t="s">
        <v>2475</v>
      </c>
      <c r="B569" s="31" t="s">
        <v>1227</v>
      </c>
      <c r="C569" s="32" t="s">
        <v>1228</v>
      </c>
      <c r="D569" s="33" t="s">
        <v>130</v>
      </c>
      <c r="E569" s="59">
        <v>128289.79000000001</v>
      </c>
    </row>
    <row r="570" spans="1:5" s="34" customFormat="1" ht="36" hidden="1" customHeight="1" x14ac:dyDescent="0.35">
      <c r="A570" t="s">
        <v>2475</v>
      </c>
      <c r="B570" s="31" t="s">
        <v>1229</v>
      </c>
      <c r="C570" s="32" t="s">
        <v>1230</v>
      </c>
      <c r="D570" s="33" t="s">
        <v>91</v>
      </c>
      <c r="E570" s="59">
        <v>47494.090000000004</v>
      </c>
    </row>
    <row r="571" spans="1:5" s="34" customFormat="1" ht="36" hidden="1" customHeight="1" x14ac:dyDescent="0.35">
      <c r="A571" t="s">
        <v>2475</v>
      </c>
      <c r="B571" s="31" t="s">
        <v>1231</v>
      </c>
      <c r="C571" s="32" t="s">
        <v>1232</v>
      </c>
      <c r="D571" s="33" t="s">
        <v>91</v>
      </c>
      <c r="E571" s="59">
        <v>61079.880000000005</v>
      </c>
    </row>
    <row r="572" spans="1:5" s="34" customFormat="1" ht="36" hidden="1" customHeight="1" x14ac:dyDescent="0.35">
      <c r="A572" t="s">
        <v>2475</v>
      </c>
      <c r="B572" s="31" t="s">
        <v>1233</v>
      </c>
      <c r="C572" s="32" t="s">
        <v>1234</v>
      </c>
      <c r="D572" s="33" t="s">
        <v>91</v>
      </c>
      <c r="E572" s="59">
        <v>318369.94</v>
      </c>
    </row>
    <row r="573" spans="1:5" s="34" customFormat="1" ht="58.5" customHeight="1" x14ac:dyDescent="0.35">
      <c r="A573" t="s">
        <v>2475</v>
      </c>
      <c r="B573" s="31" t="s">
        <v>1235</v>
      </c>
      <c r="C573" s="32" t="s">
        <v>1236</v>
      </c>
      <c r="D573" s="33" t="s">
        <v>91</v>
      </c>
      <c r="E573" s="59">
        <v>65773.97</v>
      </c>
    </row>
    <row r="574" spans="1:5" s="34" customFormat="1" ht="22.5" hidden="1" customHeight="1" x14ac:dyDescent="0.35">
      <c r="A574" t="s">
        <v>2475</v>
      </c>
      <c r="B574" s="31" t="s">
        <v>1237</v>
      </c>
      <c r="C574" s="32" t="s">
        <v>1238</v>
      </c>
      <c r="D574" s="33" t="s">
        <v>115</v>
      </c>
      <c r="E574" s="59">
        <v>8562.1400000000012</v>
      </c>
    </row>
    <row r="575" spans="1:5" s="34" customFormat="1" ht="27.75" hidden="1" customHeight="1" x14ac:dyDescent="0.35">
      <c r="A575" t="s">
        <v>2475</v>
      </c>
      <c r="B575" s="31" t="s">
        <v>1239</v>
      </c>
      <c r="C575" s="32" t="s">
        <v>1240</v>
      </c>
      <c r="D575" s="33" t="s">
        <v>91</v>
      </c>
      <c r="E575" s="59">
        <v>184040</v>
      </c>
    </row>
    <row r="576" spans="1:5" s="34" customFormat="1" ht="50.25" hidden="1" customHeight="1" x14ac:dyDescent="0.35">
      <c r="A576" t="s">
        <v>2475</v>
      </c>
      <c r="B576" s="31" t="s">
        <v>1241</v>
      </c>
      <c r="C576" s="32" t="s">
        <v>1242</v>
      </c>
      <c r="D576" s="33" t="s">
        <v>115</v>
      </c>
      <c r="E576" s="59">
        <v>1413457.5</v>
      </c>
    </row>
    <row r="577" spans="1:5" s="34" customFormat="1" ht="27.75" hidden="1" customHeight="1" x14ac:dyDescent="0.35">
      <c r="A577" t="s">
        <v>2475</v>
      </c>
      <c r="B577" s="31" t="s">
        <v>1243</v>
      </c>
      <c r="C577" s="32" t="s">
        <v>1244</v>
      </c>
      <c r="D577" s="33" t="s">
        <v>91</v>
      </c>
      <c r="E577" s="59">
        <v>375181.71600000001</v>
      </c>
    </row>
    <row r="578" spans="1:5" s="34" customFormat="1" ht="27.75" customHeight="1" x14ac:dyDescent="0.35">
      <c r="A578" t="s">
        <v>2475</v>
      </c>
      <c r="B578" s="31" t="s">
        <v>1245</v>
      </c>
      <c r="C578" s="32" t="s">
        <v>1246</v>
      </c>
      <c r="D578" s="33" t="s">
        <v>115</v>
      </c>
      <c r="E578" s="59">
        <v>325965.87</v>
      </c>
    </row>
    <row r="579" spans="1:5" s="34" customFormat="1" ht="60" hidden="1" customHeight="1" x14ac:dyDescent="0.35">
      <c r="A579" t="s">
        <v>2475</v>
      </c>
      <c r="B579" s="31" t="s">
        <v>1247</v>
      </c>
      <c r="C579" s="32" t="s">
        <v>1248</v>
      </c>
      <c r="D579" s="33" t="s">
        <v>91</v>
      </c>
      <c r="E579" s="59">
        <v>95449.35</v>
      </c>
    </row>
    <row r="580" spans="1:5" s="34" customFormat="1" ht="81" hidden="1" customHeight="1" x14ac:dyDescent="0.35">
      <c r="A580" t="s">
        <v>2475</v>
      </c>
      <c r="B580" s="31" t="s">
        <v>1249</v>
      </c>
      <c r="C580" s="32" t="s">
        <v>1250</v>
      </c>
      <c r="D580" s="33" t="s">
        <v>91</v>
      </c>
      <c r="E580" s="59">
        <v>222628.48000000001</v>
      </c>
    </row>
    <row r="581" spans="1:5" s="34" customFormat="1" ht="60" hidden="1" customHeight="1" x14ac:dyDescent="0.35">
      <c r="A581" t="s">
        <v>2475</v>
      </c>
      <c r="B581" s="31" t="s">
        <v>1251</v>
      </c>
      <c r="C581" s="32" t="s">
        <v>1252</v>
      </c>
      <c r="D581" s="33" t="s">
        <v>91</v>
      </c>
      <c r="E581" s="59">
        <v>151531.26</v>
      </c>
    </row>
    <row r="582" spans="1:5" s="34" customFormat="1" ht="20.25" hidden="1" customHeight="1" x14ac:dyDescent="0.35">
      <c r="A582" t="s">
        <v>2475</v>
      </c>
      <c r="B582" s="31" t="s">
        <v>1253</v>
      </c>
      <c r="C582" s="32" t="s">
        <v>1254</v>
      </c>
      <c r="D582" s="33" t="s">
        <v>115</v>
      </c>
      <c r="E582" s="59">
        <v>97042.58</v>
      </c>
    </row>
    <row r="583" spans="1:5" s="34" customFormat="1" ht="20.25" hidden="1" customHeight="1" x14ac:dyDescent="0.35">
      <c r="A583" t="s">
        <v>2475</v>
      </c>
      <c r="B583" s="31" t="s">
        <v>1255</v>
      </c>
      <c r="C583" s="32" t="s">
        <v>1256</v>
      </c>
      <c r="D583" s="33" t="s">
        <v>115</v>
      </c>
      <c r="E583" s="59">
        <v>142710.18000000002</v>
      </c>
    </row>
    <row r="584" spans="1:5" s="34" customFormat="1" ht="20.25" hidden="1" customHeight="1" x14ac:dyDescent="0.35">
      <c r="A584" t="s">
        <v>2475</v>
      </c>
      <c r="B584" s="31" t="s">
        <v>1257</v>
      </c>
      <c r="C584" s="32" t="s">
        <v>1258</v>
      </c>
      <c r="D584" s="33" t="s">
        <v>91</v>
      </c>
      <c r="E584" s="59">
        <v>399590.43000000005</v>
      </c>
    </row>
    <row r="585" spans="1:5" s="34" customFormat="1" ht="45.75" hidden="1" customHeight="1" x14ac:dyDescent="0.35">
      <c r="A585" t="s">
        <v>2475</v>
      </c>
      <c r="B585" s="31" t="s">
        <v>1259</v>
      </c>
      <c r="C585" s="32" t="s">
        <v>1260</v>
      </c>
      <c r="D585" s="33" t="s">
        <v>91</v>
      </c>
      <c r="E585" s="59">
        <v>29060.13</v>
      </c>
    </row>
    <row r="586" spans="1:5" s="34" customFormat="1" ht="44.25" hidden="1" customHeight="1" x14ac:dyDescent="0.35">
      <c r="A586" t="s">
        <v>2475</v>
      </c>
      <c r="B586" s="31" t="s">
        <v>1261</v>
      </c>
      <c r="C586" s="32" t="s">
        <v>1262</v>
      </c>
      <c r="D586" s="33" t="s">
        <v>91</v>
      </c>
      <c r="E586" s="59">
        <v>36948.170000000006</v>
      </c>
    </row>
    <row r="587" spans="1:5" s="34" customFormat="1" ht="44.25" hidden="1" customHeight="1" x14ac:dyDescent="0.35">
      <c r="A587" t="s">
        <v>2475</v>
      </c>
      <c r="B587" s="31" t="s">
        <v>1263</v>
      </c>
      <c r="C587" s="32" t="s">
        <v>1264</v>
      </c>
      <c r="D587" s="33" t="s">
        <v>91</v>
      </c>
      <c r="E587" s="59">
        <v>44120.380000000005</v>
      </c>
    </row>
    <row r="588" spans="1:5" s="34" customFormat="1" ht="44.25" hidden="1" customHeight="1" x14ac:dyDescent="0.35">
      <c r="A588" t="s">
        <v>2475</v>
      </c>
      <c r="B588" s="31" t="s">
        <v>1265</v>
      </c>
      <c r="C588" s="32" t="s">
        <v>1266</v>
      </c>
      <c r="D588" s="33" t="s">
        <v>130</v>
      </c>
      <c r="E588" s="59">
        <v>33626.89</v>
      </c>
    </row>
    <row r="589" spans="1:5" s="34" customFormat="1" ht="34.5" hidden="1" customHeight="1" x14ac:dyDescent="0.35">
      <c r="A589" t="s">
        <v>2475</v>
      </c>
      <c r="B589" s="31" t="s">
        <v>1267</v>
      </c>
      <c r="C589" s="32" t="s">
        <v>1268</v>
      </c>
      <c r="D589" s="33" t="s">
        <v>91</v>
      </c>
      <c r="E589" s="59">
        <v>53417.61</v>
      </c>
    </row>
    <row r="590" spans="1:5" s="34" customFormat="1" ht="34.5" hidden="1" customHeight="1" x14ac:dyDescent="0.35">
      <c r="A590" t="s">
        <v>2475</v>
      </c>
      <c r="B590" s="31" t="s">
        <v>1269</v>
      </c>
      <c r="C590" s="32" t="s">
        <v>1270</v>
      </c>
      <c r="D590" s="33" t="s">
        <v>130</v>
      </c>
      <c r="E590" s="59">
        <v>42936.959999999999</v>
      </c>
    </row>
    <row r="591" spans="1:5" s="34" customFormat="1" ht="34.5" hidden="1" customHeight="1" x14ac:dyDescent="0.35">
      <c r="A591" t="s">
        <v>2475</v>
      </c>
      <c r="B591" s="31" t="s">
        <v>1271</v>
      </c>
      <c r="C591" s="32" t="s">
        <v>1272</v>
      </c>
      <c r="D591" s="33" t="s">
        <v>91</v>
      </c>
      <c r="E591" s="59">
        <v>30748.59</v>
      </c>
    </row>
    <row r="592" spans="1:5" s="34" customFormat="1" ht="34.5" customHeight="1" x14ac:dyDescent="0.35">
      <c r="A592" t="s">
        <v>2475</v>
      </c>
      <c r="B592" s="31" t="s">
        <v>1273</v>
      </c>
      <c r="C592" s="32" t="s">
        <v>1274</v>
      </c>
      <c r="D592" s="33" t="s">
        <v>91</v>
      </c>
      <c r="E592" s="59">
        <v>31140.210000000003</v>
      </c>
    </row>
    <row r="593" spans="1:5" s="34" customFormat="1" ht="34.5" customHeight="1" x14ac:dyDescent="0.35">
      <c r="A593" t="s">
        <v>2475</v>
      </c>
      <c r="B593" s="31" t="s">
        <v>1275</v>
      </c>
      <c r="C593" s="32" t="s">
        <v>1276</v>
      </c>
      <c r="D593" s="33" t="s">
        <v>130</v>
      </c>
      <c r="E593" s="59">
        <v>27822.140000000003</v>
      </c>
    </row>
    <row r="594" spans="1:5" s="34" customFormat="1" ht="46.5" hidden="1" customHeight="1" x14ac:dyDescent="0.35">
      <c r="A594" t="s">
        <v>2475</v>
      </c>
      <c r="B594" s="31" t="s">
        <v>1277</v>
      </c>
      <c r="C594" s="32" t="s">
        <v>1278</v>
      </c>
      <c r="D594" s="33" t="s">
        <v>91</v>
      </c>
      <c r="E594" s="59">
        <v>35972.664000000004</v>
      </c>
    </row>
    <row r="595" spans="1:5" s="34" customFormat="1" ht="44.25" hidden="1" customHeight="1" x14ac:dyDescent="0.35">
      <c r="A595" t="s">
        <v>2475</v>
      </c>
      <c r="B595" s="31" t="s">
        <v>1279</v>
      </c>
      <c r="C595" s="32" t="s">
        <v>1280</v>
      </c>
      <c r="D595" s="33" t="s">
        <v>130</v>
      </c>
      <c r="E595" s="59">
        <v>32464.870000000003</v>
      </c>
    </row>
    <row r="596" spans="1:5" s="34" customFormat="1" ht="34.5" hidden="1" customHeight="1" x14ac:dyDescent="0.35">
      <c r="A596" t="s">
        <v>2475</v>
      </c>
      <c r="B596" s="31" t="s">
        <v>1281</v>
      </c>
      <c r="C596" s="32" t="s">
        <v>1282</v>
      </c>
      <c r="D596" s="33" t="s">
        <v>91</v>
      </c>
      <c r="E596" s="59">
        <v>22676.510000000002</v>
      </c>
    </row>
    <row r="597" spans="1:5" s="34" customFormat="1" ht="34.5" hidden="1" customHeight="1" x14ac:dyDescent="0.35">
      <c r="A597" t="s">
        <v>2475</v>
      </c>
      <c r="B597" s="31" t="s">
        <v>1283</v>
      </c>
      <c r="C597" s="32" t="s">
        <v>1284</v>
      </c>
      <c r="D597" s="33" t="s">
        <v>130</v>
      </c>
      <c r="E597" s="59">
        <v>32101.070000000003</v>
      </c>
    </row>
    <row r="598" spans="1:5" s="34" customFormat="1" ht="34.5" hidden="1" customHeight="1" x14ac:dyDescent="0.35">
      <c r="A598" t="s">
        <v>2475</v>
      </c>
      <c r="B598" s="31" t="s">
        <v>1285</v>
      </c>
      <c r="C598" s="32" t="s">
        <v>1286</v>
      </c>
      <c r="D598" s="33" t="s">
        <v>91</v>
      </c>
      <c r="E598" s="59">
        <v>45835.608</v>
      </c>
    </row>
    <row r="599" spans="1:5" s="34" customFormat="1" ht="34.5" hidden="1" customHeight="1" x14ac:dyDescent="0.35">
      <c r="A599" t="s">
        <v>2475</v>
      </c>
      <c r="B599" s="31" t="s">
        <v>1287</v>
      </c>
      <c r="C599" s="32" t="s">
        <v>1288</v>
      </c>
      <c r="D599" s="33" t="s">
        <v>130</v>
      </c>
      <c r="E599" s="59">
        <v>23195.460000000003</v>
      </c>
    </row>
    <row r="600" spans="1:5" s="34" customFormat="1" ht="34.5" hidden="1" customHeight="1" x14ac:dyDescent="0.35">
      <c r="A600" t="s">
        <v>2475</v>
      </c>
      <c r="B600" s="31" t="s">
        <v>1289</v>
      </c>
      <c r="C600" s="32" t="s">
        <v>1290</v>
      </c>
      <c r="D600" s="33" t="s">
        <v>91</v>
      </c>
      <c r="E600" s="59">
        <v>44251.990000000005</v>
      </c>
    </row>
    <row r="601" spans="1:5" s="34" customFormat="1" ht="34.5" hidden="1" customHeight="1" x14ac:dyDescent="0.35">
      <c r="A601" t="s">
        <v>2475</v>
      </c>
      <c r="B601" s="31" t="s">
        <v>1291</v>
      </c>
      <c r="C601" s="32" t="s">
        <v>1292</v>
      </c>
      <c r="D601" s="33" t="s">
        <v>130</v>
      </c>
      <c r="E601" s="59">
        <v>72605.919999999998</v>
      </c>
    </row>
    <row r="602" spans="1:5" s="34" customFormat="1" ht="34.5" hidden="1" customHeight="1" x14ac:dyDescent="0.35">
      <c r="A602" t="s">
        <v>2475</v>
      </c>
      <c r="B602" s="31" t="s">
        <v>1293</v>
      </c>
      <c r="C602" s="32" t="s">
        <v>1294</v>
      </c>
      <c r="D602" s="33" t="s">
        <v>91</v>
      </c>
      <c r="E602" s="59">
        <v>128863.64400000001</v>
      </c>
    </row>
    <row r="603" spans="1:5" s="34" customFormat="1" ht="35.25" hidden="1" customHeight="1" x14ac:dyDescent="0.35">
      <c r="A603" t="s">
        <v>2475</v>
      </c>
      <c r="B603" s="31" t="s">
        <v>1295</v>
      </c>
      <c r="C603" s="32" t="s">
        <v>1296</v>
      </c>
      <c r="D603" s="33" t="s">
        <v>130</v>
      </c>
      <c r="E603" s="59">
        <v>106413.64</v>
      </c>
    </row>
    <row r="604" spans="1:5" s="34" customFormat="1" ht="35.25" hidden="1" customHeight="1" x14ac:dyDescent="0.35">
      <c r="A604" t="s">
        <v>2475</v>
      </c>
      <c r="B604" s="31" t="s">
        <v>1297</v>
      </c>
      <c r="C604" s="32" t="s">
        <v>1298</v>
      </c>
      <c r="D604" s="33" t="s">
        <v>91</v>
      </c>
      <c r="E604" s="59">
        <v>122613.44</v>
      </c>
    </row>
    <row r="605" spans="1:5" s="34" customFormat="1" ht="35.25" hidden="1" customHeight="1" x14ac:dyDescent="0.35">
      <c r="A605" t="s">
        <v>2475</v>
      </c>
      <c r="B605" s="31" t="s">
        <v>1299</v>
      </c>
      <c r="C605" s="32" t="s">
        <v>1300</v>
      </c>
      <c r="D605" s="33" t="s">
        <v>91</v>
      </c>
      <c r="E605" s="59">
        <v>175879.11000000002</v>
      </c>
    </row>
    <row r="606" spans="1:5" s="34" customFormat="1" ht="35.25" hidden="1" customHeight="1" x14ac:dyDescent="0.35">
      <c r="A606" t="s">
        <v>2475</v>
      </c>
      <c r="B606" s="31" t="s">
        <v>1301</v>
      </c>
      <c r="C606" s="32" t="s">
        <v>1302</v>
      </c>
      <c r="D606" s="33" t="s">
        <v>130</v>
      </c>
      <c r="E606" s="59">
        <v>36325.43</v>
      </c>
    </row>
    <row r="607" spans="1:5" ht="35.25" hidden="1" customHeight="1" x14ac:dyDescent="0.35">
      <c r="A607" t="s">
        <v>2475</v>
      </c>
      <c r="B607" s="31" t="s">
        <v>1303</v>
      </c>
      <c r="C607" s="32" t="s">
        <v>1304</v>
      </c>
      <c r="D607" s="33" t="s">
        <v>91</v>
      </c>
      <c r="E607" s="59">
        <v>60197.130000000005</v>
      </c>
    </row>
    <row r="608" spans="1:5" s="34" customFormat="1" ht="35.25" hidden="1" customHeight="1" x14ac:dyDescent="0.35">
      <c r="A608" t="s">
        <v>2475</v>
      </c>
      <c r="B608" s="31" t="s">
        <v>1305</v>
      </c>
      <c r="C608" s="32" t="s">
        <v>1306</v>
      </c>
      <c r="D608" s="33" t="s">
        <v>91</v>
      </c>
      <c r="E608" s="59">
        <v>58121.33</v>
      </c>
    </row>
    <row r="609" spans="1:5" s="34" customFormat="1" ht="35.25" hidden="1" customHeight="1" x14ac:dyDescent="0.35">
      <c r="A609" t="s">
        <v>2475</v>
      </c>
      <c r="B609" s="31" t="s">
        <v>1307</v>
      </c>
      <c r="C609" s="32" t="s">
        <v>1308</v>
      </c>
      <c r="D609" s="33" t="s">
        <v>130</v>
      </c>
      <c r="E609" s="59">
        <v>40477.03</v>
      </c>
    </row>
    <row r="610" spans="1:5" s="34" customFormat="1" ht="35.25" hidden="1" customHeight="1" x14ac:dyDescent="0.35">
      <c r="A610" t="s">
        <v>2475</v>
      </c>
      <c r="B610" s="31" t="s">
        <v>1309</v>
      </c>
      <c r="C610" s="32" t="s">
        <v>1310</v>
      </c>
      <c r="D610" s="33" t="s">
        <v>91</v>
      </c>
      <c r="E610" s="59">
        <v>93409.930000000008</v>
      </c>
    </row>
    <row r="611" spans="1:5" s="34" customFormat="1" ht="35.25" hidden="1" customHeight="1" x14ac:dyDescent="0.35">
      <c r="A611" t="s">
        <v>2475</v>
      </c>
      <c r="B611" s="31" t="s">
        <v>1311</v>
      </c>
      <c r="C611" s="32" t="s">
        <v>1312</v>
      </c>
      <c r="D611" s="33" t="s">
        <v>91</v>
      </c>
      <c r="E611" s="59">
        <v>93409.930000000008</v>
      </c>
    </row>
    <row r="612" spans="1:5" s="34" customFormat="1" ht="35.25" hidden="1" customHeight="1" x14ac:dyDescent="0.35">
      <c r="A612" t="s">
        <v>2475</v>
      </c>
      <c r="B612" s="31" t="s">
        <v>1313</v>
      </c>
      <c r="C612" s="32" t="s">
        <v>1314</v>
      </c>
      <c r="D612" s="33" t="s">
        <v>130</v>
      </c>
      <c r="E612" s="59">
        <v>36325.43</v>
      </c>
    </row>
    <row r="613" spans="1:5" ht="35.25" hidden="1" customHeight="1" x14ac:dyDescent="0.35">
      <c r="A613" t="s">
        <v>2475</v>
      </c>
      <c r="B613" s="31" t="s">
        <v>1315</v>
      </c>
      <c r="C613" s="32" t="s">
        <v>1316</v>
      </c>
      <c r="D613" s="33" t="s">
        <v>130</v>
      </c>
      <c r="E613" s="59">
        <v>56045.530000000006</v>
      </c>
    </row>
    <row r="614" spans="1:5" s="34" customFormat="1" ht="35.25" hidden="1" customHeight="1" x14ac:dyDescent="0.35">
      <c r="A614" t="s">
        <v>2475</v>
      </c>
      <c r="B614" s="31" t="s">
        <v>1317</v>
      </c>
      <c r="C614" s="32" t="s">
        <v>1318</v>
      </c>
      <c r="D614" s="33" t="s">
        <v>91</v>
      </c>
      <c r="E614" s="59">
        <v>77841.430000000008</v>
      </c>
    </row>
    <row r="615" spans="1:5" s="34" customFormat="1" ht="35.25" hidden="1" customHeight="1" x14ac:dyDescent="0.35">
      <c r="A615" t="s">
        <v>2475</v>
      </c>
      <c r="B615" s="31" t="s">
        <v>1319</v>
      </c>
      <c r="C615" s="32" t="s">
        <v>1320</v>
      </c>
      <c r="D615" s="33" t="s">
        <v>130</v>
      </c>
      <c r="E615" s="59">
        <v>35825.244000000006</v>
      </c>
    </row>
    <row r="616" spans="1:5" s="34" customFormat="1" ht="41.25" hidden="1" customHeight="1" x14ac:dyDescent="0.35">
      <c r="A616" t="s">
        <v>2475</v>
      </c>
      <c r="B616" s="31" t="s">
        <v>1321</v>
      </c>
      <c r="C616" s="32" t="s">
        <v>1322</v>
      </c>
      <c r="D616" s="33" t="s">
        <v>91</v>
      </c>
      <c r="E616" s="59">
        <v>217957.93000000002</v>
      </c>
    </row>
    <row r="617" spans="1:5" s="34" customFormat="1" ht="41.25" hidden="1" customHeight="1" x14ac:dyDescent="0.35">
      <c r="A617" t="s">
        <v>2475</v>
      </c>
      <c r="B617" s="31" t="s">
        <v>1323</v>
      </c>
      <c r="C617" s="32" t="s">
        <v>1324</v>
      </c>
      <c r="D617" s="33" t="s">
        <v>130</v>
      </c>
      <c r="E617" s="59">
        <v>36325.43</v>
      </c>
    </row>
    <row r="618" spans="1:5" s="34" customFormat="1" ht="47.25" hidden="1" customHeight="1" x14ac:dyDescent="0.35">
      <c r="A618" t="s">
        <v>2475</v>
      </c>
      <c r="B618" s="31" t="s">
        <v>1325</v>
      </c>
      <c r="C618" s="32" t="s">
        <v>1326</v>
      </c>
      <c r="D618" s="33" t="s">
        <v>130</v>
      </c>
      <c r="E618" s="59">
        <v>37372.959999999999</v>
      </c>
    </row>
    <row r="619" spans="1:5" s="34" customFormat="1" ht="47.25" hidden="1" customHeight="1" x14ac:dyDescent="0.35">
      <c r="A619" t="s">
        <v>2475</v>
      </c>
      <c r="B619" s="31" t="s">
        <v>1327</v>
      </c>
      <c r="C619" s="32" t="s">
        <v>1328</v>
      </c>
      <c r="D619" s="33" t="s">
        <v>130</v>
      </c>
      <c r="E619" s="59">
        <v>26753.210000000003</v>
      </c>
    </row>
    <row r="620" spans="1:5" s="34" customFormat="1" ht="33.75" hidden="1" customHeight="1" x14ac:dyDescent="0.35">
      <c r="A620" t="s">
        <v>2475</v>
      </c>
      <c r="B620" s="31" t="s">
        <v>1329</v>
      </c>
      <c r="C620" s="32" t="s">
        <v>1330</v>
      </c>
      <c r="D620" s="33" t="s">
        <v>130</v>
      </c>
      <c r="E620" s="59">
        <v>35147.360000000001</v>
      </c>
    </row>
    <row r="621" spans="1:5" s="34" customFormat="1" ht="33" hidden="1" customHeight="1" x14ac:dyDescent="0.35">
      <c r="A621" t="s">
        <v>2475</v>
      </c>
      <c r="B621" s="31" t="s">
        <v>1331</v>
      </c>
      <c r="C621" s="32" t="s">
        <v>1332</v>
      </c>
      <c r="D621" s="33" t="s">
        <v>130</v>
      </c>
      <c r="E621" s="59">
        <v>61135.520000000004</v>
      </c>
    </row>
    <row r="622" spans="1:5" s="34" customFormat="1" ht="33" hidden="1" customHeight="1" x14ac:dyDescent="0.35">
      <c r="A622" t="s">
        <v>2475</v>
      </c>
      <c r="B622" s="31" t="s">
        <v>1333</v>
      </c>
      <c r="C622" s="32" t="s">
        <v>1334</v>
      </c>
      <c r="D622" s="33" t="s">
        <v>130</v>
      </c>
      <c r="E622" s="59">
        <v>74474.14</v>
      </c>
    </row>
    <row r="623" spans="1:5" s="34" customFormat="1" ht="33" hidden="1" customHeight="1" x14ac:dyDescent="0.35">
      <c r="A623" t="s">
        <v>2475</v>
      </c>
      <c r="B623" s="31" t="s">
        <v>1335</v>
      </c>
      <c r="C623" s="32" t="s">
        <v>1336</v>
      </c>
      <c r="D623" s="33" t="s">
        <v>91</v>
      </c>
      <c r="E623" s="59">
        <v>77841.430000000008</v>
      </c>
    </row>
    <row r="624" spans="1:5" s="34" customFormat="1" ht="45" hidden="1" customHeight="1" x14ac:dyDescent="0.35">
      <c r="A624" t="s">
        <v>2475</v>
      </c>
      <c r="B624" s="31" t="s">
        <v>1337</v>
      </c>
      <c r="C624" s="32" t="s">
        <v>1338</v>
      </c>
      <c r="D624" s="33" t="s">
        <v>91</v>
      </c>
      <c r="E624" s="59">
        <v>231100.74000000002</v>
      </c>
    </row>
    <row r="625" spans="1:5" s="34" customFormat="1" ht="46.5" hidden="1" customHeight="1" x14ac:dyDescent="0.35">
      <c r="A625" t="s">
        <v>2475</v>
      </c>
      <c r="B625" s="31" t="s">
        <v>1339</v>
      </c>
      <c r="C625" s="32" t="s">
        <v>1340</v>
      </c>
      <c r="D625" s="33" t="s">
        <v>130</v>
      </c>
      <c r="E625" s="59">
        <v>62272.93</v>
      </c>
    </row>
    <row r="626" spans="1:5" s="34" customFormat="1" ht="34.5" hidden="1" customHeight="1" x14ac:dyDescent="0.35">
      <c r="A626" t="s">
        <v>2475</v>
      </c>
      <c r="B626" s="31" t="s">
        <v>1341</v>
      </c>
      <c r="C626" s="32" t="s">
        <v>1342</v>
      </c>
      <c r="D626" s="33" t="s">
        <v>91</v>
      </c>
      <c r="E626" s="59">
        <v>311368.93</v>
      </c>
    </row>
    <row r="627" spans="1:5" s="34" customFormat="1" ht="21" hidden="1" customHeight="1" x14ac:dyDescent="0.35">
      <c r="A627" t="s">
        <v>2475</v>
      </c>
      <c r="B627" s="31" t="s">
        <v>1343</v>
      </c>
      <c r="C627" s="32" t="s">
        <v>1344</v>
      </c>
      <c r="D627" s="33" t="s">
        <v>130</v>
      </c>
      <c r="E627" s="59">
        <v>16828.960000000003</v>
      </c>
    </row>
    <row r="628" spans="1:5" s="34" customFormat="1" ht="21" hidden="1" customHeight="1" x14ac:dyDescent="0.35">
      <c r="A628" t="s">
        <v>2475</v>
      </c>
      <c r="B628" s="31" t="s">
        <v>1345</v>
      </c>
      <c r="C628" s="32" t="s">
        <v>1346</v>
      </c>
      <c r="D628" s="33" t="s">
        <v>130</v>
      </c>
      <c r="E628" s="59">
        <v>23993.68</v>
      </c>
    </row>
    <row r="629" spans="1:5" s="34" customFormat="1" ht="47.25" hidden="1" customHeight="1" x14ac:dyDescent="0.35">
      <c r="A629" t="s">
        <v>2475</v>
      </c>
      <c r="B629" s="31" t="s">
        <v>1347</v>
      </c>
      <c r="C629" s="32" t="s">
        <v>1348</v>
      </c>
      <c r="D629" s="33" t="s">
        <v>91</v>
      </c>
      <c r="E629" s="59">
        <v>57232.160000000003</v>
      </c>
    </row>
    <row r="630" spans="1:5" s="34" customFormat="1" ht="36" hidden="1" customHeight="1" x14ac:dyDescent="0.35">
      <c r="A630" t="s">
        <v>2475</v>
      </c>
      <c r="B630" s="31" t="s">
        <v>1349</v>
      </c>
      <c r="C630" s="32" t="s">
        <v>1350</v>
      </c>
      <c r="D630" s="33" t="s">
        <v>115</v>
      </c>
      <c r="E630" s="59">
        <v>218828.91</v>
      </c>
    </row>
    <row r="631" spans="1:5" s="34" customFormat="1" ht="36" hidden="1" customHeight="1" x14ac:dyDescent="0.35">
      <c r="A631" t="s">
        <v>2475</v>
      </c>
      <c r="B631" s="31" t="s">
        <v>1351</v>
      </c>
      <c r="C631" s="32" t="s">
        <v>1352</v>
      </c>
      <c r="D631" s="33" t="s">
        <v>130</v>
      </c>
      <c r="E631" s="59">
        <v>31659.160000000003</v>
      </c>
    </row>
    <row r="632" spans="1:5" s="34" customFormat="1" ht="36" hidden="1" customHeight="1" x14ac:dyDescent="0.35">
      <c r="A632" t="s">
        <v>2475</v>
      </c>
      <c r="B632" s="31" t="s">
        <v>1353</v>
      </c>
      <c r="C632" s="32" t="s">
        <v>1354</v>
      </c>
      <c r="D632" s="33" t="s">
        <v>91</v>
      </c>
      <c r="E632" s="59">
        <v>155683.93000000002</v>
      </c>
    </row>
    <row r="633" spans="1:5" s="34" customFormat="1" ht="36" hidden="1" customHeight="1" x14ac:dyDescent="0.35">
      <c r="A633" t="s">
        <v>2475</v>
      </c>
      <c r="B633" s="31" t="s">
        <v>1355</v>
      </c>
      <c r="C633" s="32" t="s">
        <v>1356</v>
      </c>
      <c r="D633" s="33" t="s">
        <v>91</v>
      </c>
      <c r="E633" s="59">
        <v>166062.93000000002</v>
      </c>
    </row>
    <row r="634" spans="1:5" ht="36" customHeight="1" x14ac:dyDescent="0.35">
      <c r="A634" t="s">
        <v>2475</v>
      </c>
      <c r="B634" s="31" t="s">
        <v>1357</v>
      </c>
      <c r="C634" s="32" t="s">
        <v>1358</v>
      </c>
      <c r="D634" s="33" t="s">
        <v>130</v>
      </c>
      <c r="E634" s="59">
        <v>23993.68</v>
      </c>
    </row>
    <row r="635" spans="1:5" s="34" customFormat="1" ht="35.25" hidden="1" customHeight="1" x14ac:dyDescent="0.35">
      <c r="A635" t="s">
        <v>2475</v>
      </c>
      <c r="B635" s="31" t="s">
        <v>1359</v>
      </c>
      <c r="C635" s="32" t="s">
        <v>1360</v>
      </c>
      <c r="D635" s="33" t="s">
        <v>130</v>
      </c>
      <c r="E635" s="59">
        <v>8302.130000000001</v>
      </c>
    </row>
    <row r="636" spans="1:5" s="34" customFormat="1" ht="35.25" customHeight="1" x14ac:dyDescent="0.35">
      <c r="A636" t="s">
        <v>2475</v>
      </c>
      <c r="B636" s="31" t="s">
        <v>1361</v>
      </c>
      <c r="C636" s="32" t="s">
        <v>1362</v>
      </c>
      <c r="D636" s="33" t="s">
        <v>130</v>
      </c>
      <c r="E636" s="59">
        <v>196734.48</v>
      </c>
    </row>
    <row r="637" spans="1:5" s="34" customFormat="1" ht="35.25" customHeight="1" x14ac:dyDescent="0.35">
      <c r="A637" t="s">
        <v>2475</v>
      </c>
      <c r="B637" s="31" t="s">
        <v>1363</v>
      </c>
      <c r="C637" s="32" t="s">
        <v>1364</v>
      </c>
      <c r="D637" s="33" t="s">
        <v>130</v>
      </c>
      <c r="E637" s="59">
        <v>235447.08000000002</v>
      </c>
    </row>
    <row r="638" spans="1:5" s="34" customFormat="1" ht="35.25" customHeight="1" x14ac:dyDescent="0.35">
      <c r="A638" t="s">
        <v>2475</v>
      </c>
      <c r="B638" s="31" t="s">
        <v>1365</v>
      </c>
      <c r="C638" s="32" t="s">
        <v>1366</v>
      </c>
      <c r="D638" s="33" t="s">
        <v>130</v>
      </c>
      <c r="E638" s="59">
        <v>252795.81600000002</v>
      </c>
    </row>
    <row r="639" spans="1:5" s="34" customFormat="1" ht="21" hidden="1" customHeight="1" x14ac:dyDescent="0.35">
      <c r="A639" t="s">
        <v>2475</v>
      </c>
      <c r="B639" s="31" t="s">
        <v>1367</v>
      </c>
      <c r="C639" s="32" t="s">
        <v>1368</v>
      </c>
      <c r="D639" s="33" t="s">
        <v>130</v>
      </c>
      <c r="E639" s="59">
        <v>5188.43</v>
      </c>
    </row>
    <row r="640" spans="1:5" s="34" customFormat="1" ht="21" hidden="1" customHeight="1" x14ac:dyDescent="0.35">
      <c r="A640" t="s">
        <v>2475</v>
      </c>
      <c r="B640" s="31" t="s">
        <v>1369</v>
      </c>
      <c r="C640" s="32" t="s">
        <v>1370</v>
      </c>
      <c r="D640" s="33" t="s">
        <v>1371</v>
      </c>
      <c r="E640" s="59">
        <v>25946.43</v>
      </c>
    </row>
    <row r="641" spans="1:5" s="34" customFormat="1" ht="34.5" customHeight="1" x14ac:dyDescent="0.35">
      <c r="A641" t="s">
        <v>2475</v>
      </c>
      <c r="B641" s="31" t="s">
        <v>1372</v>
      </c>
      <c r="C641" s="32" t="s">
        <v>1373</v>
      </c>
      <c r="D641" s="33" t="s">
        <v>91</v>
      </c>
      <c r="E641" s="59">
        <v>272344.80000000005</v>
      </c>
    </row>
    <row r="642" spans="1:5" ht="34.5" hidden="1" customHeight="1" x14ac:dyDescent="0.35">
      <c r="A642" t="s">
        <v>2475</v>
      </c>
      <c r="B642" s="31" t="s">
        <v>1374</v>
      </c>
      <c r="C642" s="32" t="s">
        <v>1375</v>
      </c>
      <c r="D642" s="33" t="s">
        <v>91</v>
      </c>
      <c r="E642" s="59">
        <v>352449.55200000003</v>
      </c>
    </row>
    <row r="643" spans="1:5" s="34" customFormat="1" ht="34.5" hidden="1" customHeight="1" x14ac:dyDescent="0.35">
      <c r="A643" t="s">
        <v>2475</v>
      </c>
      <c r="B643" s="31" t="s">
        <v>1376</v>
      </c>
      <c r="C643" s="32" t="s">
        <v>1377</v>
      </c>
      <c r="D643" s="33" t="s">
        <v>91</v>
      </c>
      <c r="E643" s="59">
        <v>268505.32800000004</v>
      </c>
    </row>
    <row r="644" spans="1:5" s="34" customFormat="1" ht="34.5" hidden="1" customHeight="1" x14ac:dyDescent="0.35">
      <c r="A644" t="s">
        <v>2475</v>
      </c>
      <c r="B644" s="31" t="s">
        <v>1378</v>
      </c>
      <c r="C644" s="32" t="s">
        <v>1379</v>
      </c>
      <c r="D644" s="33" t="s">
        <v>91</v>
      </c>
      <c r="E644" s="59">
        <v>236487.88800000001</v>
      </c>
    </row>
    <row r="645" spans="1:5" s="34" customFormat="1" ht="34.5" hidden="1" customHeight="1" x14ac:dyDescent="0.35">
      <c r="A645" t="s">
        <v>2475</v>
      </c>
      <c r="B645" s="31" t="s">
        <v>1380</v>
      </c>
      <c r="C645" s="32" t="s">
        <v>1381</v>
      </c>
      <c r="D645" s="33" t="s">
        <v>91</v>
      </c>
      <c r="E645" s="59">
        <v>233980.65600000002</v>
      </c>
    </row>
    <row r="646" spans="1:5" s="34" customFormat="1" ht="45.75" hidden="1" customHeight="1" x14ac:dyDescent="0.35">
      <c r="A646" t="s">
        <v>2475</v>
      </c>
      <c r="B646" s="31" t="s">
        <v>1382</v>
      </c>
      <c r="C646" s="32" t="s">
        <v>1383</v>
      </c>
      <c r="D646" s="33" t="s">
        <v>115</v>
      </c>
      <c r="E646" s="59">
        <v>42260.4</v>
      </c>
    </row>
    <row r="647" spans="1:5" s="34" customFormat="1" ht="45.75" hidden="1" customHeight="1" x14ac:dyDescent="0.35">
      <c r="A647" t="s">
        <v>2475</v>
      </c>
      <c r="B647" s="31" t="s">
        <v>1384</v>
      </c>
      <c r="C647" s="32" t="s">
        <v>1385</v>
      </c>
      <c r="D647" s="33" t="s">
        <v>115</v>
      </c>
      <c r="E647" s="59">
        <v>66285.491999999998</v>
      </c>
    </row>
    <row r="648" spans="1:5" s="34" customFormat="1" ht="30" hidden="1" customHeight="1" x14ac:dyDescent="0.35">
      <c r="A648" t="s">
        <v>2475</v>
      </c>
      <c r="B648" s="31" t="s">
        <v>1386</v>
      </c>
      <c r="C648" s="32" t="s">
        <v>1387</v>
      </c>
      <c r="D648" s="33" t="s">
        <v>115</v>
      </c>
      <c r="E648" s="59">
        <v>70169.736000000004</v>
      </c>
    </row>
    <row r="649" spans="1:5" s="34" customFormat="1" ht="30" hidden="1" customHeight="1" x14ac:dyDescent="0.35">
      <c r="A649" t="s">
        <v>2475</v>
      </c>
      <c r="B649" s="31" t="s">
        <v>1388</v>
      </c>
      <c r="C649" s="32" t="s">
        <v>1389</v>
      </c>
      <c r="D649" s="33" t="s">
        <v>115</v>
      </c>
      <c r="E649" s="59">
        <v>63723.66</v>
      </c>
    </row>
    <row r="650" spans="1:5" ht="30" hidden="1" customHeight="1" x14ac:dyDescent="0.35">
      <c r="A650" t="s">
        <v>2475</v>
      </c>
      <c r="B650" s="31" t="s">
        <v>1390</v>
      </c>
      <c r="C650" s="32" t="s">
        <v>1391</v>
      </c>
      <c r="D650" s="33" t="s">
        <v>115</v>
      </c>
      <c r="E650" s="59">
        <v>695606.18400000001</v>
      </c>
    </row>
    <row r="651" spans="1:5" s="34" customFormat="1" ht="30" hidden="1" customHeight="1" x14ac:dyDescent="0.35">
      <c r="A651" t="s">
        <v>2475</v>
      </c>
      <c r="B651" s="31" t="s">
        <v>1392</v>
      </c>
      <c r="C651" s="32" t="s">
        <v>1393</v>
      </c>
      <c r="D651" s="33" t="s">
        <v>115</v>
      </c>
      <c r="E651" s="59">
        <v>146926.416</v>
      </c>
    </row>
    <row r="652" spans="1:5" s="34" customFormat="1" ht="30" hidden="1" customHeight="1" x14ac:dyDescent="0.35">
      <c r="A652" t="s">
        <v>2475</v>
      </c>
      <c r="B652" s="31" t="s">
        <v>1394</v>
      </c>
      <c r="C652" s="32" t="s">
        <v>1395</v>
      </c>
      <c r="D652" s="33" t="s">
        <v>115</v>
      </c>
      <c r="E652" s="59">
        <v>61208.784000000007</v>
      </c>
    </row>
    <row r="653" spans="1:5" s="34" customFormat="1" ht="30" hidden="1" customHeight="1" x14ac:dyDescent="0.35">
      <c r="A653" t="s">
        <v>2475</v>
      </c>
      <c r="B653" s="31" t="s">
        <v>1396</v>
      </c>
      <c r="C653" s="32" t="s">
        <v>1397</v>
      </c>
      <c r="D653" s="33" t="s">
        <v>115</v>
      </c>
      <c r="E653" s="59">
        <v>54591.264000000003</v>
      </c>
    </row>
    <row r="654" spans="1:5" s="34" customFormat="1" ht="30" hidden="1" customHeight="1" x14ac:dyDescent="0.35">
      <c r="A654" t="s">
        <v>2475</v>
      </c>
      <c r="B654" s="31" t="s">
        <v>1398</v>
      </c>
      <c r="C654" s="32" t="s">
        <v>1399</v>
      </c>
      <c r="D654" s="33" t="s">
        <v>115</v>
      </c>
      <c r="E654" s="59">
        <v>29128.008000000002</v>
      </c>
    </row>
    <row r="655" spans="1:5" s="34" customFormat="1" ht="30" hidden="1" customHeight="1" x14ac:dyDescent="0.35">
      <c r="A655" t="s">
        <v>2475</v>
      </c>
      <c r="B655" s="31" t="s">
        <v>1400</v>
      </c>
      <c r="C655" s="32" t="s">
        <v>1401</v>
      </c>
      <c r="D655" s="33" t="s">
        <v>115</v>
      </c>
      <c r="E655" s="59">
        <v>49109.424000000006</v>
      </c>
    </row>
    <row r="656" spans="1:5" s="34" customFormat="1" ht="21.75" hidden="1" customHeight="1" x14ac:dyDescent="0.35">
      <c r="A656" t="s">
        <v>2475</v>
      </c>
      <c r="B656" s="31" t="s">
        <v>1402</v>
      </c>
      <c r="C656" s="32" t="s">
        <v>1403</v>
      </c>
      <c r="D656" s="33" t="s">
        <v>115</v>
      </c>
      <c r="E656" s="59">
        <v>54645.864000000001</v>
      </c>
    </row>
    <row r="657" spans="1:5" s="34" customFormat="1" ht="30" hidden="1" customHeight="1" x14ac:dyDescent="0.35">
      <c r="A657" t="s">
        <v>2475</v>
      </c>
      <c r="B657" s="31" t="s">
        <v>1404</v>
      </c>
      <c r="C657" s="32" t="s">
        <v>1405</v>
      </c>
      <c r="D657" s="33" t="s">
        <v>115</v>
      </c>
      <c r="E657" s="59">
        <v>53131.26</v>
      </c>
    </row>
    <row r="658" spans="1:5" s="34" customFormat="1" ht="30" hidden="1" customHeight="1" x14ac:dyDescent="0.35">
      <c r="A658" t="s">
        <v>2475</v>
      </c>
      <c r="B658" s="31" t="s">
        <v>1406</v>
      </c>
      <c r="C658" s="32" t="s">
        <v>1407</v>
      </c>
      <c r="D658" s="33" t="s">
        <v>91</v>
      </c>
      <c r="E658" s="59">
        <v>248638.57200000001</v>
      </c>
    </row>
    <row r="659" spans="1:5" s="34" customFormat="1" ht="30" hidden="1" customHeight="1" x14ac:dyDescent="0.35">
      <c r="A659" t="s">
        <v>2475</v>
      </c>
      <c r="B659" s="31" t="s">
        <v>1408</v>
      </c>
      <c r="C659" s="32" t="s">
        <v>1409</v>
      </c>
      <c r="D659" s="33" t="s">
        <v>91</v>
      </c>
      <c r="E659" s="59">
        <v>371616.33600000001</v>
      </c>
    </row>
    <row r="660" spans="1:5" s="34" customFormat="1" ht="30" hidden="1" customHeight="1" x14ac:dyDescent="0.35">
      <c r="A660" t="s">
        <v>2475</v>
      </c>
      <c r="B660" s="31" t="s">
        <v>1410</v>
      </c>
      <c r="C660" s="32" t="s">
        <v>1411</v>
      </c>
      <c r="D660" s="33" t="s">
        <v>91</v>
      </c>
      <c r="E660" s="59">
        <v>397530.58800000005</v>
      </c>
    </row>
    <row r="661" spans="1:5" s="34" customFormat="1" ht="30" hidden="1" customHeight="1" x14ac:dyDescent="0.35">
      <c r="A661" t="s">
        <v>2475</v>
      </c>
      <c r="B661" s="31" t="s">
        <v>1412</v>
      </c>
      <c r="C661" s="32" t="s">
        <v>1413</v>
      </c>
      <c r="D661" s="33" t="s">
        <v>91</v>
      </c>
      <c r="E661" s="59">
        <v>250043.97600000002</v>
      </c>
    </row>
    <row r="662" spans="1:5" s="34" customFormat="1" ht="30" hidden="1" customHeight="1" x14ac:dyDescent="0.35">
      <c r="A662" t="s">
        <v>2475</v>
      </c>
      <c r="B662" s="31" t="s">
        <v>1414</v>
      </c>
      <c r="C662" s="32" t="s">
        <v>1415</v>
      </c>
      <c r="D662" s="33" t="s">
        <v>91</v>
      </c>
      <c r="E662" s="59">
        <v>286396.65600000002</v>
      </c>
    </row>
    <row r="663" spans="1:5" s="34" customFormat="1" ht="30" hidden="1" customHeight="1" x14ac:dyDescent="0.35">
      <c r="A663" t="s">
        <v>2475</v>
      </c>
      <c r="B663" s="31" t="s">
        <v>1416</v>
      </c>
      <c r="C663" s="32" t="s">
        <v>1417</v>
      </c>
      <c r="D663" s="33" t="s">
        <v>91</v>
      </c>
      <c r="E663" s="59">
        <v>348033.50400000002</v>
      </c>
    </row>
    <row r="664" spans="1:5" s="34" customFormat="1" ht="30" hidden="1" customHeight="1" x14ac:dyDescent="0.35">
      <c r="A664" t="s">
        <v>2475</v>
      </c>
      <c r="B664" s="31" t="s">
        <v>1418</v>
      </c>
      <c r="C664" s="32" t="s">
        <v>1419</v>
      </c>
      <c r="D664" s="33" t="s">
        <v>91</v>
      </c>
      <c r="E664" s="59">
        <v>353062.16400000005</v>
      </c>
    </row>
    <row r="665" spans="1:5" s="34" customFormat="1" ht="30" hidden="1" customHeight="1" x14ac:dyDescent="0.35">
      <c r="A665" t="s">
        <v>2475</v>
      </c>
      <c r="B665" s="31" t="s">
        <v>1420</v>
      </c>
      <c r="C665" s="32" t="s">
        <v>1421</v>
      </c>
      <c r="D665" s="33" t="s">
        <v>91</v>
      </c>
      <c r="E665" s="59">
        <v>353811.27600000001</v>
      </c>
    </row>
    <row r="666" spans="1:5" s="34" customFormat="1" ht="30" hidden="1" customHeight="1" x14ac:dyDescent="0.35">
      <c r="A666" t="s">
        <v>2475</v>
      </c>
      <c r="B666" s="31" t="s">
        <v>1422</v>
      </c>
      <c r="C666" s="32" t="s">
        <v>1423</v>
      </c>
      <c r="D666" s="33" t="s">
        <v>91</v>
      </c>
      <c r="E666" s="59">
        <v>332653.77600000001</v>
      </c>
    </row>
    <row r="667" spans="1:5" s="34" customFormat="1" ht="30" hidden="1" customHeight="1" x14ac:dyDescent="0.35">
      <c r="A667" t="s">
        <v>2475</v>
      </c>
      <c r="B667" s="31" t="s">
        <v>1424</v>
      </c>
      <c r="C667" s="32" t="s">
        <v>1425</v>
      </c>
      <c r="D667" s="33" t="s">
        <v>91</v>
      </c>
      <c r="E667" s="59">
        <v>264258.54000000004</v>
      </c>
    </row>
    <row r="668" spans="1:5" s="34" customFormat="1" ht="30" hidden="1" customHeight="1" x14ac:dyDescent="0.35">
      <c r="A668" t="s">
        <v>2475</v>
      </c>
      <c r="B668" s="31" t="s">
        <v>1426</v>
      </c>
      <c r="C668" s="32" t="s">
        <v>1427</v>
      </c>
      <c r="D668" s="33" t="s">
        <v>91</v>
      </c>
      <c r="E668" s="59">
        <v>300495.46799999999</v>
      </c>
    </row>
    <row r="669" spans="1:5" s="34" customFormat="1" ht="43.5" hidden="1" customHeight="1" x14ac:dyDescent="0.35">
      <c r="A669" t="s">
        <v>2475</v>
      </c>
      <c r="B669" s="31" t="s">
        <v>1428</v>
      </c>
      <c r="C669" s="32" t="s">
        <v>1429</v>
      </c>
      <c r="D669" s="33" t="s">
        <v>91</v>
      </c>
      <c r="E669" s="59">
        <v>227789.016</v>
      </c>
    </row>
    <row r="670" spans="1:5" s="34" customFormat="1" ht="34.5" hidden="1" customHeight="1" x14ac:dyDescent="0.35">
      <c r="A670" t="s">
        <v>2475</v>
      </c>
      <c r="B670" s="31" t="s">
        <v>1430</v>
      </c>
      <c r="C670" s="32" t="s">
        <v>1431</v>
      </c>
      <c r="D670" s="33" t="s">
        <v>91</v>
      </c>
      <c r="E670" s="59">
        <v>192834.09600000002</v>
      </c>
    </row>
    <row r="671" spans="1:5" s="34" customFormat="1" ht="34.5" hidden="1" customHeight="1" x14ac:dyDescent="0.35">
      <c r="A671" t="s">
        <v>2475</v>
      </c>
      <c r="B671" s="31" t="s">
        <v>1432</v>
      </c>
      <c r="C671" s="32" t="s">
        <v>1433</v>
      </c>
      <c r="D671" s="33" t="s">
        <v>1434</v>
      </c>
      <c r="E671" s="59">
        <v>181065.61200000002</v>
      </c>
    </row>
    <row r="672" spans="1:5" s="34" customFormat="1" ht="34.5" hidden="1" customHeight="1" x14ac:dyDescent="0.35">
      <c r="A672" t="s">
        <v>2475</v>
      </c>
      <c r="B672" s="31" t="s">
        <v>1435</v>
      </c>
      <c r="C672" s="32" t="s">
        <v>1436</v>
      </c>
      <c r="D672" s="33" t="s">
        <v>91</v>
      </c>
      <c r="E672" s="59">
        <v>124502.19600000001</v>
      </c>
    </row>
    <row r="673" spans="1:5" s="34" customFormat="1" ht="34.5" hidden="1" customHeight="1" x14ac:dyDescent="0.35">
      <c r="A673" t="s">
        <v>2475</v>
      </c>
      <c r="B673" s="31" t="s">
        <v>1437</v>
      </c>
      <c r="C673" s="32" t="s">
        <v>1438</v>
      </c>
      <c r="D673" s="33" t="s">
        <v>130</v>
      </c>
      <c r="E673" s="59">
        <v>256334.98800000001</v>
      </c>
    </row>
    <row r="674" spans="1:5" s="34" customFormat="1" ht="44.25" hidden="1" customHeight="1" x14ac:dyDescent="0.35">
      <c r="A674" t="s">
        <v>2475</v>
      </c>
      <c r="B674" s="31" t="s">
        <v>1439</v>
      </c>
      <c r="C674" s="32" t="s">
        <v>1440</v>
      </c>
      <c r="D674" s="33" t="s">
        <v>115</v>
      </c>
      <c r="E674" s="59">
        <v>193300.38</v>
      </c>
    </row>
    <row r="675" spans="1:5" s="34" customFormat="1" ht="55.5" hidden="1" customHeight="1" x14ac:dyDescent="0.35">
      <c r="A675" t="s">
        <v>2475</v>
      </c>
      <c r="B675" s="31" t="s">
        <v>1441</v>
      </c>
      <c r="C675" s="32" t="s">
        <v>1442</v>
      </c>
      <c r="D675" s="33" t="s">
        <v>115</v>
      </c>
      <c r="E675" s="59">
        <v>66063.816000000006</v>
      </c>
    </row>
    <row r="676" spans="1:5" s="34" customFormat="1" ht="51" hidden="1" customHeight="1" x14ac:dyDescent="0.35">
      <c r="A676" t="s">
        <v>2475</v>
      </c>
      <c r="B676" s="31" t="s">
        <v>1443</v>
      </c>
      <c r="C676" s="32" t="s">
        <v>1444</v>
      </c>
      <c r="D676" s="33" t="s">
        <v>130</v>
      </c>
      <c r="E676" s="59">
        <v>327117.33600000001</v>
      </c>
    </row>
    <row r="677" spans="1:5" s="34" customFormat="1" ht="62.25" hidden="1" customHeight="1" x14ac:dyDescent="0.35">
      <c r="A677" t="s">
        <v>2475</v>
      </c>
      <c r="B677" s="31" t="s">
        <v>1445</v>
      </c>
      <c r="C677" s="32" t="s">
        <v>1446</v>
      </c>
      <c r="D677" s="33" t="s">
        <v>115</v>
      </c>
      <c r="E677" s="59">
        <v>408855.72000000003</v>
      </c>
    </row>
    <row r="678" spans="1:5" s="34" customFormat="1" ht="59.25" hidden="1" customHeight="1" x14ac:dyDescent="0.35">
      <c r="A678" t="s">
        <v>2475</v>
      </c>
      <c r="B678" s="31" t="s">
        <v>1447</v>
      </c>
      <c r="C678" s="32" t="s">
        <v>1448</v>
      </c>
      <c r="D678" s="33" t="s">
        <v>115</v>
      </c>
      <c r="E678" s="59">
        <v>524905.83600000001</v>
      </c>
    </row>
    <row r="679" spans="1:5" s="34" customFormat="1" ht="67.5" hidden="1" customHeight="1" x14ac:dyDescent="0.35">
      <c r="A679" t="s">
        <v>2475</v>
      </c>
      <c r="B679" s="31" t="s">
        <v>1449</v>
      </c>
      <c r="C679" s="32" t="s">
        <v>1450</v>
      </c>
      <c r="D679" s="33" t="s">
        <v>91</v>
      </c>
      <c r="E679" s="59">
        <v>10000</v>
      </c>
    </row>
    <row r="680" spans="1:5" s="34" customFormat="1" ht="67.5" hidden="1" customHeight="1" x14ac:dyDescent="0.35">
      <c r="A680" t="s">
        <v>2475</v>
      </c>
      <c r="B680" s="31" t="s">
        <v>1451</v>
      </c>
      <c r="C680" s="32" t="s">
        <v>1452</v>
      </c>
      <c r="D680" s="33" t="s">
        <v>91</v>
      </c>
      <c r="E680" s="59">
        <v>9000</v>
      </c>
    </row>
    <row r="681" spans="1:5" s="34" customFormat="1" ht="36.75" hidden="1" customHeight="1" x14ac:dyDescent="0.35">
      <c r="A681" t="s">
        <v>2475</v>
      </c>
      <c r="B681" s="31" t="s">
        <v>1453</v>
      </c>
      <c r="C681" s="32" t="s">
        <v>1454</v>
      </c>
      <c r="D681" s="33" t="s">
        <v>91</v>
      </c>
      <c r="E681" s="59">
        <v>21183.708000000002</v>
      </c>
    </row>
    <row r="682" spans="1:5" s="34" customFormat="1" ht="36.75" hidden="1" customHeight="1" x14ac:dyDescent="0.35">
      <c r="A682" t="s">
        <v>2475</v>
      </c>
      <c r="B682" s="31" t="s">
        <v>1455</v>
      </c>
      <c r="C682" s="32" t="s">
        <v>1456</v>
      </c>
      <c r="D682" s="33" t="s">
        <v>115</v>
      </c>
      <c r="E682" s="59">
        <v>24286.86</v>
      </c>
    </row>
    <row r="683" spans="1:5" s="34" customFormat="1" ht="36.75" hidden="1" customHeight="1" x14ac:dyDescent="0.35">
      <c r="A683" t="s">
        <v>2475</v>
      </c>
      <c r="B683" s="31" t="s">
        <v>1457</v>
      </c>
      <c r="C683" s="32" t="s">
        <v>1458</v>
      </c>
      <c r="D683" s="33" t="s">
        <v>115</v>
      </c>
      <c r="E683" s="59">
        <v>210258.04800000001</v>
      </c>
    </row>
    <row r="684" spans="1:5" s="34" customFormat="1" ht="36.75" hidden="1" customHeight="1" x14ac:dyDescent="0.35">
      <c r="A684" t="s">
        <v>2475</v>
      </c>
      <c r="B684" s="31" t="s">
        <v>1459</v>
      </c>
      <c r="C684" s="32" t="s">
        <v>1460</v>
      </c>
      <c r="D684" s="33" t="s">
        <v>115</v>
      </c>
      <c r="E684" s="59">
        <v>242458.94400000002</v>
      </c>
    </row>
    <row r="685" spans="1:5" s="34" customFormat="1" ht="36.75" hidden="1" customHeight="1" x14ac:dyDescent="0.35">
      <c r="A685" t="s">
        <v>2475</v>
      </c>
      <c r="B685" s="31" t="s">
        <v>1461</v>
      </c>
      <c r="C685" s="32" t="s">
        <v>1462</v>
      </c>
      <c r="D685" s="33" t="s">
        <v>115</v>
      </c>
      <c r="E685" s="59">
        <v>206229.66</v>
      </c>
    </row>
    <row r="686" spans="1:5" s="34" customFormat="1" ht="36.75" hidden="1" customHeight="1" x14ac:dyDescent="0.35">
      <c r="A686" t="s">
        <v>2475</v>
      </c>
      <c r="B686" s="31" t="s">
        <v>1463</v>
      </c>
      <c r="C686" s="32" t="s">
        <v>1464</v>
      </c>
      <c r="D686" s="33" t="s">
        <v>115</v>
      </c>
      <c r="E686" s="59">
        <v>196911.62400000001</v>
      </c>
    </row>
    <row r="687" spans="1:5" s="34" customFormat="1" ht="36.75" hidden="1" customHeight="1" x14ac:dyDescent="0.35">
      <c r="A687" t="s">
        <v>2475</v>
      </c>
      <c r="B687" s="31" t="s">
        <v>1465</v>
      </c>
      <c r="C687" s="32" t="s">
        <v>1466</v>
      </c>
      <c r="D687" s="33" t="s">
        <v>115</v>
      </c>
      <c r="E687" s="59">
        <v>203850.19200000001</v>
      </c>
    </row>
    <row r="688" spans="1:5" s="34" customFormat="1" ht="73.5" hidden="1" customHeight="1" x14ac:dyDescent="0.35">
      <c r="A688" t="s">
        <v>2475</v>
      </c>
      <c r="B688" s="31" t="s">
        <v>1467</v>
      </c>
      <c r="C688" s="32" t="s">
        <v>1468</v>
      </c>
      <c r="D688" s="33" t="s">
        <v>1469</v>
      </c>
      <c r="E688" s="59">
        <v>3632648.93</v>
      </c>
    </row>
    <row r="689" spans="1:5" s="34" customFormat="1" ht="33.75" hidden="1" customHeight="1" x14ac:dyDescent="0.35">
      <c r="A689" t="s">
        <v>2475</v>
      </c>
      <c r="B689" s="31" t="s">
        <v>1470</v>
      </c>
      <c r="C689" s="32" t="s">
        <v>1471</v>
      </c>
      <c r="D689" s="33" t="s">
        <v>115</v>
      </c>
      <c r="E689" s="59">
        <v>85552.92</v>
      </c>
    </row>
    <row r="690" spans="1:5" s="34" customFormat="1" ht="33.75" hidden="1" customHeight="1" x14ac:dyDescent="0.35">
      <c r="A690" t="s">
        <v>2475</v>
      </c>
      <c r="B690" s="31" t="s">
        <v>1472</v>
      </c>
      <c r="C690" s="32" t="s">
        <v>1473</v>
      </c>
      <c r="D690" s="33" t="s">
        <v>115</v>
      </c>
      <c r="E690" s="59">
        <v>2906118.93</v>
      </c>
    </row>
    <row r="691" spans="1:5" s="34" customFormat="1" ht="22.5" hidden="1" customHeight="1" x14ac:dyDescent="0.35">
      <c r="A691" t="s">
        <v>2475</v>
      </c>
      <c r="B691" s="31" t="s">
        <v>1474</v>
      </c>
      <c r="C691" s="32" t="s">
        <v>1475</v>
      </c>
      <c r="D691" s="33" t="s">
        <v>115</v>
      </c>
      <c r="E691" s="59">
        <v>134925.93000000002</v>
      </c>
    </row>
    <row r="692" spans="1:5" s="34" customFormat="1" ht="27.75" hidden="1" customHeight="1" x14ac:dyDescent="0.35">
      <c r="A692" t="s">
        <v>2475</v>
      </c>
      <c r="B692" s="31" t="s">
        <v>1476</v>
      </c>
      <c r="C692" s="32" t="s">
        <v>1477</v>
      </c>
      <c r="D692" s="33" t="s">
        <v>91</v>
      </c>
      <c r="E692" s="59">
        <v>88219.40400000001</v>
      </c>
    </row>
    <row r="693" spans="1:5" s="34" customFormat="1" ht="44.25" hidden="1" customHeight="1" x14ac:dyDescent="0.35">
      <c r="A693" t="s">
        <v>2475</v>
      </c>
      <c r="B693" s="31" t="s">
        <v>1478</v>
      </c>
      <c r="C693" s="32" t="s">
        <v>1479</v>
      </c>
      <c r="D693" s="33" t="s">
        <v>104</v>
      </c>
      <c r="E693" s="59">
        <v>200340.50400000002</v>
      </c>
    </row>
    <row r="694" spans="1:5" s="34" customFormat="1" ht="27.75" hidden="1" customHeight="1" x14ac:dyDescent="0.35">
      <c r="A694" t="s">
        <v>2475</v>
      </c>
      <c r="B694" s="31" t="s">
        <v>1480</v>
      </c>
      <c r="C694" s="32" t="s">
        <v>1481</v>
      </c>
      <c r="D694" s="33" t="s">
        <v>91</v>
      </c>
      <c r="E694" s="59">
        <v>35244.300000000003</v>
      </c>
    </row>
    <row r="695" spans="1:5" ht="48" hidden="1" customHeight="1" x14ac:dyDescent="0.35">
      <c r="A695" t="s">
        <v>2475</v>
      </c>
      <c r="B695" s="31" t="s">
        <v>1482</v>
      </c>
      <c r="C695" s="32" t="s">
        <v>1483</v>
      </c>
      <c r="D695" s="33" t="s">
        <v>91</v>
      </c>
      <c r="E695" s="59">
        <v>99037.848000000013</v>
      </c>
    </row>
    <row r="696" spans="1:5" s="34" customFormat="1" ht="41.25" hidden="1" customHeight="1" x14ac:dyDescent="0.35">
      <c r="A696" t="s">
        <v>2475</v>
      </c>
      <c r="B696" s="31" t="s">
        <v>1484</v>
      </c>
      <c r="C696" s="32" t="s">
        <v>1485</v>
      </c>
      <c r="D696" s="33" t="s">
        <v>115</v>
      </c>
      <c r="E696" s="59">
        <v>640839.10800000001</v>
      </c>
    </row>
    <row r="697" spans="1:5" s="34" customFormat="1" ht="27.75" hidden="1" customHeight="1" x14ac:dyDescent="0.35">
      <c r="A697" t="s">
        <v>2475</v>
      </c>
      <c r="B697" s="31" t="s">
        <v>1486</v>
      </c>
      <c r="C697" s="32" t="s">
        <v>1487</v>
      </c>
      <c r="D697" s="33" t="s">
        <v>115</v>
      </c>
      <c r="E697" s="59">
        <v>316455.04800000001</v>
      </c>
    </row>
    <row r="698" spans="1:5" s="34" customFormat="1" ht="76.5" hidden="1" customHeight="1" x14ac:dyDescent="0.35">
      <c r="A698" t="s">
        <v>2475</v>
      </c>
      <c r="B698" s="31" t="s">
        <v>1488</v>
      </c>
      <c r="C698" s="32" t="s">
        <v>1489</v>
      </c>
      <c r="D698" s="33" t="s">
        <v>115</v>
      </c>
      <c r="E698" s="59">
        <v>489367.78800000006</v>
      </c>
    </row>
    <row r="699" spans="1:5" s="34" customFormat="1" ht="54.75" hidden="1" customHeight="1" x14ac:dyDescent="0.35">
      <c r="A699" t="s">
        <v>2475</v>
      </c>
      <c r="B699" s="31" t="s">
        <v>1490</v>
      </c>
      <c r="C699" s="32" t="s">
        <v>1491</v>
      </c>
      <c r="D699" s="33" t="s">
        <v>115</v>
      </c>
      <c r="E699" s="59">
        <v>58257.108000000007</v>
      </c>
    </row>
    <row r="700" spans="1:5" s="34" customFormat="1" ht="63" hidden="1" customHeight="1" x14ac:dyDescent="0.35">
      <c r="A700" t="s">
        <v>2475</v>
      </c>
      <c r="B700" s="31" t="s">
        <v>1492</v>
      </c>
      <c r="C700" s="32" t="s">
        <v>1493</v>
      </c>
      <c r="D700" s="33" t="s">
        <v>115</v>
      </c>
      <c r="E700" s="59">
        <v>75734.567999999999</v>
      </c>
    </row>
    <row r="701" spans="1:5" s="34" customFormat="1" ht="63" hidden="1" customHeight="1" x14ac:dyDescent="0.35">
      <c r="A701" t="s">
        <v>2475</v>
      </c>
      <c r="B701" s="31" t="s">
        <v>1494</v>
      </c>
      <c r="C701" s="32" t="s">
        <v>1495</v>
      </c>
      <c r="D701" s="33" t="s">
        <v>115</v>
      </c>
      <c r="E701" s="59">
        <v>111389.46</v>
      </c>
    </row>
    <row r="702" spans="1:5" s="34" customFormat="1" ht="63" hidden="1" customHeight="1" x14ac:dyDescent="0.35">
      <c r="A702" t="s">
        <v>2475</v>
      </c>
      <c r="B702" s="31" t="s">
        <v>1496</v>
      </c>
      <c r="C702" s="32" t="s">
        <v>1497</v>
      </c>
      <c r="D702" s="33" t="s">
        <v>115</v>
      </c>
      <c r="E702" s="59">
        <v>104281.63200000001</v>
      </c>
    </row>
    <row r="703" spans="1:5" s="34" customFormat="1" ht="81" hidden="1" customHeight="1" x14ac:dyDescent="0.35">
      <c r="A703" t="s">
        <v>2475</v>
      </c>
      <c r="B703" s="31" t="s">
        <v>1498</v>
      </c>
      <c r="C703" s="32" t="s">
        <v>1499</v>
      </c>
      <c r="D703" s="33" t="s">
        <v>115</v>
      </c>
      <c r="E703" s="59">
        <v>105563.64000000001</v>
      </c>
    </row>
    <row r="704" spans="1:5" s="34" customFormat="1" ht="68.25" hidden="1" customHeight="1" x14ac:dyDescent="0.35">
      <c r="A704" t="s">
        <v>2475</v>
      </c>
      <c r="B704" s="31" t="s">
        <v>1500</v>
      </c>
      <c r="C704" s="32" t="s">
        <v>1501</v>
      </c>
      <c r="D704" s="33" t="s">
        <v>115</v>
      </c>
      <c r="E704" s="59">
        <v>140518.56</v>
      </c>
    </row>
    <row r="705" spans="1:5" s="34" customFormat="1" ht="78.75" hidden="1" customHeight="1" x14ac:dyDescent="0.35">
      <c r="A705" t="s">
        <v>2475</v>
      </c>
      <c r="B705" s="31" t="s">
        <v>1502</v>
      </c>
      <c r="C705" s="32" t="s">
        <v>1503</v>
      </c>
      <c r="D705" s="33" t="s">
        <v>115</v>
      </c>
      <c r="E705" s="59">
        <v>269036.04000000004</v>
      </c>
    </row>
    <row r="706" spans="1:5" s="34" customFormat="1" ht="55.5" hidden="1" customHeight="1" x14ac:dyDescent="0.35">
      <c r="A706" t="s">
        <v>2475</v>
      </c>
      <c r="B706" s="31" t="s">
        <v>1504</v>
      </c>
      <c r="C706" s="32" t="s">
        <v>1505</v>
      </c>
      <c r="D706" s="33" t="s">
        <v>115</v>
      </c>
      <c r="E706" s="59">
        <v>482190.07200000004</v>
      </c>
    </row>
    <row r="707" spans="1:5" ht="59.25" hidden="1" customHeight="1" x14ac:dyDescent="0.35">
      <c r="A707" t="s">
        <v>2475</v>
      </c>
      <c r="B707" s="31" t="s">
        <v>1506</v>
      </c>
      <c r="C707" s="32" t="s">
        <v>1507</v>
      </c>
      <c r="D707" s="33" t="s">
        <v>115</v>
      </c>
      <c r="E707" s="59">
        <v>652490.74800000002</v>
      </c>
    </row>
    <row r="708" spans="1:5" s="34" customFormat="1" ht="61.5" hidden="1" customHeight="1" x14ac:dyDescent="0.35">
      <c r="A708" t="s">
        <v>2475</v>
      </c>
      <c r="B708" s="31" t="s">
        <v>1508</v>
      </c>
      <c r="C708" s="32" t="s">
        <v>1509</v>
      </c>
      <c r="D708" s="33" t="s">
        <v>115</v>
      </c>
      <c r="E708" s="59">
        <v>581066.304</v>
      </c>
    </row>
    <row r="709" spans="1:5" s="34" customFormat="1" ht="59.25" hidden="1" customHeight="1" x14ac:dyDescent="0.35">
      <c r="A709" t="s">
        <v>2475</v>
      </c>
      <c r="B709" s="31" t="s">
        <v>1510</v>
      </c>
      <c r="C709" s="32" t="s">
        <v>1511</v>
      </c>
      <c r="D709" s="33" t="s">
        <v>115</v>
      </c>
      <c r="E709" s="59">
        <v>490417.2</v>
      </c>
    </row>
    <row r="710" spans="1:5" s="34" customFormat="1" ht="44.25" customHeight="1" x14ac:dyDescent="0.35">
      <c r="A710" t="s">
        <v>2475</v>
      </c>
      <c r="B710" s="31" t="s">
        <v>1512</v>
      </c>
      <c r="C710" s="32" t="s">
        <v>1513</v>
      </c>
      <c r="D710" s="33" t="s">
        <v>115</v>
      </c>
      <c r="E710" s="59">
        <v>524322.70799999998</v>
      </c>
    </row>
    <row r="711" spans="1:5" s="34" customFormat="1" ht="48" customHeight="1" x14ac:dyDescent="0.35">
      <c r="A711" t="s">
        <v>2475</v>
      </c>
      <c r="B711" s="31" t="s">
        <v>1514</v>
      </c>
      <c r="C711" s="32" t="s">
        <v>1515</v>
      </c>
      <c r="D711" s="33" t="s">
        <v>115</v>
      </c>
      <c r="E711" s="59">
        <v>545063.06400000001</v>
      </c>
    </row>
    <row r="712" spans="1:5" s="34" customFormat="1" ht="40.5" customHeight="1" x14ac:dyDescent="0.35">
      <c r="A712" t="s">
        <v>2475</v>
      </c>
      <c r="B712" s="31" t="s">
        <v>1516</v>
      </c>
      <c r="C712" s="32" t="s">
        <v>1517</v>
      </c>
      <c r="D712" s="33" t="s">
        <v>115</v>
      </c>
      <c r="E712" s="59">
        <v>402680.46</v>
      </c>
    </row>
    <row r="713" spans="1:5" s="34" customFormat="1" ht="59.25" hidden="1" customHeight="1" x14ac:dyDescent="0.35">
      <c r="A713" t="s">
        <v>2475</v>
      </c>
      <c r="B713" s="31" t="s">
        <v>1518</v>
      </c>
      <c r="C713" s="32" t="s">
        <v>1519</v>
      </c>
      <c r="D713" s="33" t="s">
        <v>115</v>
      </c>
      <c r="E713" s="59">
        <v>524322.70799999998</v>
      </c>
    </row>
    <row r="714" spans="1:5" s="34" customFormat="1" ht="61.5" hidden="1" customHeight="1" x14ac:dyDescent="0.35">
      <c r="A714" t="s">
        <v>2475</v>
      </c>
      <c r="B714" s="31" t="s">
        <v>1520</v>
      </c>
      <c r="C714" s="32" t="s">
        <v>1521</v>
      </c>
      <c r="D714" s="33" t="s">
        <v>115</v>
      </c>
      <c r="E714" s="59">
        <v>506845.24800000002</v>
      </c>
    </row>
    <row r="715" spans="1:5" s="34" customFormat="1" ht="136.5" hidden="1" customHeight="1" x14ac:dyDescent="0.35">
      <c r="A715" t="s">
        <v>2475</v>
      </c>
      <c r="B715" s="31" t="s">
        <v>1522</v>
      </c>
      <c r="C715" s="32" t="s">
        <v>1523</v>
      </c>
      <c r="D715" s="33" t="s">
        <v>115</v>
      </c>
      <c r="E715" s="59">
        <v>442761.22800000006</v>
      </c>
    </row>
    <row r="716" spans="1:5" s="34" customFormat="1" ht="21.75" hidden="1" customHeight="1" x14ac:dyDescent="0.35">
      <c r="A716" t="s">
        <v>2475</v>
      </c>
      <c r="B716" s="31" t="s">
        <v>1524</v>
      </c>
      <c r="C716" s="32" t="s">
        <v>1525</v>
      </c>
      <c r="D716" s="33" t="s">
        <v>115</v>
      </c>
      <c r="E716" s="59">
        <v>524322.70799999998</v>
      </c>
    </row>
    <row r="717" spans="1:5" s="34" customFormat="1" ht="34.5" hidden="1" customHeight="1" x14ac:dyDescent="0.35">
      <c r="A717" t="s">
        <v>2475</v>
      </c>
      <c r="B717" s="31" t="s">
        <v>1526</v>
      </c>
      <c r="C717" s="32" t="s">
        <v>1527</v>
      </c>
      <c r="D717" s="33" t="s">
        <v>115</v>
      </c>
      <c r="E717" s="59">
        <v>407806.30800000002</v>
      </c>
    </row>
    <row r="718" spans="1:5" s="34" customFormat="1" ht="57.75" hidden="1" customHeight="1" x14ac:dyDescent="0.35">
      <c r="A718" t="s">
        <v>2475</v>
      </c>
      <c r="B718" s="31" t="s">
        <v>1528</v>
      </c>
      <c r="C718" s="32" t="s">
        <v>1529</v>
      </c>
      <c r="D718" s="33" t="s">
        <v>115</v>
      </c>
      <c r="E718" s="59">
        <v>442761.22800000006</v>
      </c>
    </row>
    <row r="719" spans="1:5" s="34" customFormat="1" ht="35.25" hidden="1" customHeight="1" x14ac:dyDescent="0.35">
      <c r="A719" t="s">
        <v>2475</v>
      </c>
      <c r="B719" s="31" t="s">
        <v>1530</v>
      </c>
      <c r="C719" s="32" t="s">
        <v>1531</v>
      </c>
      <c r="D719" s="33" t="s">
        <v>1532</v>
      </c>
      <c r="E719" s="59">
        <v>299723.424</v>
      </c>
    </row>
    <row r="720" spans="1:5" s="34" customFormat="1" ht="44.25" hidden="1" customHeight="1" x14ac:dyDescent="0.35">
      <c r="A720" t="s">
        <v>2475</v>
      </c>
      <c r="B720" s="31" t="s">
        <v>1533</v>
      </c>
      <c r="C720" s="32" t="s">
        <v>1534</v>
      </c>
      <c r="D720" s="33" t="s">
        <v>1532</v>
      </c>
      <c r="E720" s="59">
        <v>344981.364</v>
      </c>
    </row>
    <row r="721" spans="1:5" s="34" customFormat="1" ht="43.5" hidden="1" customHeight="1" x14ac:dyDescent="0.35">
      <c r="A721" t="s">
        <v>2475</v>
      </c>
      <c r="B721" s="31" t="s">
        <v>1535</v>
      </c>
      <c r="C721" s="32" t="s">
        <v>1536</v>
      </c>
      <c r="D721" s="33" t="s">
        <v>1537</v>
      </c>
      <c r="E721" s="59">
        <v>94382.652000000002</v>
      </c>
    </row>
    <row r="722" spans="1:5" s="34" customFormat="1" ht="33.75" hidden="1" customHeight="1" x14ac:dyDescent="0.35">
      <c r="A722" t="s">
        <v>2475</v>
      </c>
      <c r="B722" s="31" t="s">
        <v>1538</v>
      </c>
      <c r="C722" s="32" t="s">
        <v>1539</v>
      </c>
      <c r="D722" s="33" t="s">
        <v>1537</v>
      </c>
      <c r="E722" s="59">
        <v>69417.347999999998</v>
      </c>
    </row>
    <row r="723" spans="1:5" s="34" customFormat="1" ht="76.5" hidden="1" customHeight="1" x14ac:dyDescent="0.35">
      <c r="A723" t="s">
        <v>2475</v>
      </c>
      <c r="B723" s="31" t="s">
        <v>1540</v>
      </c>
      <c r="C723" s="32" t="s">
        <v>1541</v>
      </c>
      <c r="D723" s="33" t="s">
        <v>1537</v>
      </c>
      <c r="E723" s="59">
        <v>110107.452</v>
      </c>
    </row>
    <row r="724" spans="1:5" s="34" customFormat="1" ht="36" hidden="1" customHeight="1" x14ac:dyDescent="0.35">
      <c r="A724" t="s">
        <v>2475</v>
      </c>
      <c r="B724" s="31" t="s">
        <v>1542</v>
      </c>
      <c r="C724" s="32" t="s">
        <v>1543</v>
      </c>
      <c r="D724" s="33" t="s">
        <v>1544</v>
      </c>
      <c r="E724" s="59">
        <v>372851.38800000004</v>
      </c>
    </row>
    <row r="725" spans="1:5" s="34" customFormat="1" ht="21" hidden="1" customHeight="1" x14ac:dyDescent="0.35">
      <c r="A725" t="s">
        <v>2475</v>
      </c>
      <c r="B725" s="31" t="s">
        <v>1545</v>
      </c>
      <c r="C725" s="32" t="s">
        <v>1546</v>
      </c>
      <c r="D725" s="33" t="s">
        <v>115</v>
      </c>
      <c r="E725" s="59">
        <v>104863.66800000001</v>
      </c>
    </row>
    <row r="726" spans="1:5" s="34" customFormat="1" ht="37.5" hidden="1" customHeight="1" x14ac:dyDescent="0.35">
      <c r="A726" t="s">
        <v>2475</v>
      </c>
      <c r="B726" s="31" t="s">
        <v>1547</v>
      </c>
      <c r="C726" s="32" t="s">
        <v>1548</v>
      </c>
      <c r="D726" s="33" t="s">
        <v>1544</v>
      </c>
      <c r="E726" s="59">
        <v>524322.70799999998</v>
      </c>
    </row>
    <row r="727" spans="1:5" s="34" customFormat="1" hidden="1" x14ac:dyDescent="0.35">
      <c r="A727" t="s">
        <v>2475</v>
      </c>
      <c r="B727" s="31" t="s">
        <v>1549</v>
      </c>
      <c r="C727" s="32" t="s">
        <v>1550</v>
      </c>
      <c r="D727" s="33" t="s">
        <v>115</v>
      </c>
      <c r="E727" s="59">
        <v>233786.44</v>
      </c>
    </row>
    <row r="728" spans="1:5" s="34" customFormat="1" hidden="1" x14ac:dyDescent="0.35">
      <c r="A728" t="s">
        <v>2475</v>
      </c>
      <c r="B728" s="31" t="s">
        <v>1551</v>
      </c>
      <c r="C728" s="32" t="s">
        <v>1552</v>
      </c>
      <c r="D728" s="33" t="s">
        <v>115</v>
      </c>
      <c r="E728" s="59">
        <v>421191.59</v>
      </c>
    </row>
    <row r="729" spans="1:5" s="34" customFormat="1" hidden="1" x14ac:dyDescent="0.35">
      <c r="A729" t="s">
        <v>2475</v>
      </c>
      <c r="B729" s="31" t="s">
        <v>1553</v>
      </c>
      <c r="C729" s="32" t="s">
        <v>1554</v>
      </c>
      <c r="D729" s="33" t="s">
        <v>115</v>
      </c>
      <c r="E729" s="59">
        <v>380753.08</v>
      </c>
    </row>
    <row r="730" spans="1:5" s="34" customFormat="1" hidden="1" x14ac:dyDescent="0.35">
      <c r="A730" t="s">
        <v>2475</v>
      </c>
      <c r="B730" s="31" t="s">
        <v>1555</v>
      </c>
      <c r="C730" s="32" t="s">
        <v>1556</v>
      </c>
      <c r="D730" s="33" t="s">
        <v>115</v>
      </c>
      <c r="E730" s="59">
        <v>58033.590000000004</v>
      </c>
    </row>
    <row r="731" spans="1:5" s="34" customFormat="1" hidden="1" x14ac:dyDescent="0.35">
      <c r="A731" t="s">
        <v>2475</v>
      </c>
      <c r="B731" s="31" t="s">
        <v>1557</v>
      </c>
      <c r="C731" s="32" t="s">
        <v>1558</v>
      </c>
      <c r="D731" s="33" t="s">
        <v>115</v>
      </c>
      <c r="E731" s="59">
        <v>164117.67000000001</v>
      </c>
    </row>
    <row r="732" spans="1:5" s="34" customFormat="1" hidden="1" x14ac:dyDescent="0.35">
      <c r="A732" t="s">
        <v>2475</v>
      </c>
      <c r="B732" s="31" t="s">
        <v>1559</v>
      </c>
      <c r="C732" s="32" t="s">
        <v>1560</v>
      </c>
      <c r="D732" s="33" t="s">
        <v>115</v>
      </c>
      <c r="E732" s="59">
        <v>103590.98000000001</v>
      </c>
    </row>
    <row r="733" spans="1:5" s="34" customFormat="1" hidden="1" x14ac:dyDescent="0.35">
      <c r="A733" t="s">
        <v>2475</v>
      </c>
      <c r="B733" s="31" t="s">
        <v>1561</v>
      </c>
      <c r="C733" s="32" t="s">
        <v>1562</v>
      </c>
      <c r="D733" s="33" t="s">
        <v>115</v>
      </c>
      <c r="E733" s="59">
        <v>90462.080000000002</v>
      </c>
    </row>
    <row r="734" spans="1:5" s="34" customFormat="1" hidden="1" x14ac:dyDescent="0.35">
      <c r="A734" t="s">
        <v>2475</v>
      </c>
      <c r="B734" s="31" t="s">
        <v>1563</v>
      </c>
      <c r="C734" s="32" t="s">
        <v>1564</v>
      </c>
      <c r="D734" s="33" t="s">
        <v>91</v>
      </c>
      <c r="E734" s="59">
        <v>147442.79</v>
      </c>
    </row>
    <row r="735" spans="1:5" s="34" customFormat="1" ht="47.25" hidden="1" customHeight="1" x14ac:dyDescent="0.35">
      <c r="A735" t="s">
        <v>2475</v>
      </c>
      <c r="B735" s="31" t="s">
        <v>1565</v>
      </c>
      <c r="C735" s="32" t="s">
        <v>1566</v>
      </c>
      <c r="D735" s="33" t="s">
        <v>115</v>
      </c>
      <c r="E735" s="59">
        <v>196940.99000000002</v>
      </c>
    </row>
    <row r="736" spans="1:5" s="34" customFormat="1" ht="27.75" hidden="1" customHeight="1" x14ac:dyDescent="0.35">
      <c r="A736" t="s">
        <v>2475</v>
      </c>
      <c r="B736" s="31" t="s">
        <v>1567</v>
      </c>
      <c r="C736" s="32" t="s">
        <v>1568</v>
      </c>
      <c r="D736" s="33" t="s">
        <v>115</v>
      </c>
      <c r="E736" s="59">
        <v>288846.5</v>
      </c>
    </row>
    <row r="737" spans="1:5" s="34" customFormat="1" hidden="1" x14ac:dyDescent="0.35">
      <c r="A737" t="s">
        <v>2475</v>
      </c>
      <c r="B737" s="31" t="s">
        <v>1569</v>
      </c>
      <c r="C737" s="32" t="s">
        <v>1570</v>
      </c>
      <c r="D737" s="33" t="s">
        <v>130</v>
      </c>
      <c r="E737" s="59">
        <v>59101.450000000004</v>
      </c>
    </row>
    <row r="738" spans="1:5" s="34" customFormat="1" hidden="1" x14ac:dyDescent="0.35">
      <c r="A738" t="s">
        <v>2475</v>
      </c>
      <c r="B738" s="31" t="s">
        <v>1571</v>
      </c>
      <c r="C738" s="32" t="s">
        <v>1572</v>
      </c>
      <c r="D738" s="33" t="s">
        <v>115</v>
      </c>
      <c r="E738" s="59">
        <v>275717.60000000003</v>
      </c>
    </row>
    <row r="739" spans="1:5" s="34" customFormat="1" hidden="1" x14ac:dyDescent="0.35">
      <c r="A739" t="s">
        <v>2475</v>
      </c>
      <c r="B739" s="31" t="s">
        <v>1573</v>
      </c>
      <c r="C739" s="32" t="s">
        <v>1574</v>
      </c>
      <c r="D739" s="33" t="s">
        <v>115</v>
      </c>
      <c r="E739" s="59">
        <v>202141.19</v>
      </c>
    </row>
    <row r="740" spans="1:5" s="34" customFormat="1" hidden="1" x14ac:dyDescent="0.35">
      <c r="A740" t="s">
        <v>2475</v>
      </c>
      <c r="B740" s="31" t="s">
        <v>1575</v>
      </c>
      <c r="C740" s="32" t="s">
        <v>1576</v>
      </c>
      <c r="D740" s="33" t="s">
        <v>115</v>
      </c>
      <c r="E740" s="59">
        <v>154926.37</v>
      </c>
    </row>
    <row r="741" spans="1:5" s="34" customFormat="1" ht="34.5" hidden="1" customHeight="1" x14ac:dyDescent="0.35">
      <c r="A741" t="s">
        <v>2475</v>
      </c>
      <c r="B741" s="31" t="s">
        <v>1577</v>
      </c>
      <c r="C741" s="32" t="s">
        <v>1578</v>
      </c>
      <c r="D741" s="33" t="s">
        <v>115</v>
      </c>
      <c r="E741" s="59">
        <v>70898.2</v>
      </c>
    </row>
    <row r="742" spans="1:5" s="34" customFormat="1" ht="34.5" hidden="1" customHeight="1" x14ac:dyDescent="0.35">
      <c r="A742" t="s">
        <v>2475</v>
      </c>
      <c r="B742" s="31" t="s">
        <v>1579</v>
      </c>
      <c r="C742" s="32" t="s">
        <v>1580</v>
      </c>
      <c r="D742" s="33" t="s">
        <v>115</v>
      </c>
      <c r="E742" s="59">
        <v>5908.54</v>
      </c>
    </row>
    <row r="743" spans="1:5" s="34" customFormat="1" ht="34.5" hidden="1" customHeight="1" x14ac:dyDescent="0.35">
      <c r="A743" t="s">
        <v>2475</v>
      </c>
      <c r="B743" s="31" t="s">
        <v>1581</v>
      </c>
      <c r="C743" s="32" t="s">
        <v>1582</v>
      </c>
      <c r="D743" s="33" t="s">
        <v>115</v>
      </c>
      <c r="E743" s="59">
        <v>46455.12</v>
      </c>
    </row>
    <row r="744" spans="1:5" s="34" customFormat="1" ht="27.75" hidden="1" customHeight="1" x14ac:dyDescent="0.35">
      <c r="A744" t="s">
        <v>2475</v>
      </c>
      <c r="B744" s="31" t="s">
        <v>1583</v>
      </c>
      <c r="C744" s="32" t="s">
        <v>1584</v>
      </c>
      <c r="D744" s="33" t="s">
        <v>115</v>
      </c>
      <c r="E744" s="59">
        <v>99257.48000000001</v>
      </c>
    </row>
    <row r="745" spans="1:5" s="34" customFormat="1" hidden="1" x14ac:dyDescent="0.35">
      <c r="A745" t="s">
        <v>2475</v>
      </c>
      <c r="B745" s="31" t="s">
        <v>1585</v>
      </c>
      <c r="C745" s="32" t="s">
        <v>1586</v>
      </c>
      <c r="D745" s="33" t="s">
        <v>115</v>
      </c>
      <c r="E745" s="59">
        <v>116851.49</v>
      </c>
    </row>
    <row r="746" spans="1:5" s="34" customFormat="1" hidden="1" x14ac:dyDescent="0.35">
      <c r="A746" t="s">
        <v>2475</v>
      </c>
      <c r="B746" s="31" t="s">
        <v>1587</v>
      </c>
      <c r="C746" s="32" t="s">
        <v>1588</v>
      </c>
      <c r="D746" s="33" t="s">
        <v>115</v>
      </c>
      <c r="E746" s="59">
        <v>72998.61</v>
      </c>
    </row>
    <row r="747" spans="1:5" s="34" customFormat="1" hidden="1" x14ac:dyDescent="0.35">
      <c r="A747" t="s">
        <v>2475</v>
      </c>
      <c r="B747" s="31" t="s">
        <v>1589</v>
      </c>
      <c r="C747" s="32" t="s">
        <v>1590</v>
      </c>
      <c r="D747" s="33" t="s">
        <v>115</v>
      </c>
      <c r="E747" s="59">
        <v>78775.540000000008</v>
      </c>
    </row>
    <row r="748" spans="1:5" s="34" customFormat="1" ht="33.75" hidden="1" customHeight="1" x14ac:dyDescent="0.35">
      <c r="A748" t="s">
        <v>2475</v>
      </c>
      <c r="B748" s="31" t="s">
        <v>1591</v>
      </c>
      <c r="C748" s="32" t="s">
        <v>1592</v>
      </c>
      <c r="D748" s="33" t="s">
        <v>115</v>
      </c>
      <c r="E748" s="59">
        <v>198124.41</v>
      </c>
    </row>
    <row r="749" spans="1:5" s="34" customFormat="1" ht="33.75" hidden="1" customHeight="1" x14ac:dyDescent="0.35">
      <c r="A749" t="s">
        <v>2475</v>
      </c>
      <c r="B749" s="31" t="s">
        <v>1593</v>
      </c>
      <c r="C749" s="32" t="s">
        <v>1594</v>
      </c>
      <c r="D749" s="33" t="s">
        <v>115</v>
      </c>
      <c r="E749" s="59">
        <v>853412.74000000011</v>
      </c>
    </row>
    <row r="750" spans="1:5" s="34" customFormat="1" ht="45.75" hidden="1" customHeight="1" x14ac:dyDescent="0.35">
      <c r="A750" t="s">
        <v>2475</v>
      </c>
      <c r="B750" s="31" t="s">
        <v>1595</v>
      </c>
      <c r="C750" s="32" t="s">
        <v>1596</v>
      </c>
      <c r="D750" s="33" t="s">
        <v>115</v>
      </c>
      <c r="E750" s="59">
        <v>320779.36800000002</v>
      </c>
    </row>
    <row r="751" spans="1:5" s="34" customFormat="1" ht="45.75" hidden="1" customHeight="1" x14ac:dyDescent="0.35">
      <c r="A751" t="s">
        <v>2475</v>
      </c>
      <c r="B751" s="31" t="s">
        <v>1597</v>
      </c>
      <c r="C751" s="32" t="s">
        <v>1598</v>
      </c>
      <c r="D751" s="33" t="s">
        <v>115</v>
      </c>
      <c r="E751" s="59">
        <v>301976.47000000003</v>
      </c>
    </row>
    <row r="752" spans="1:5" s="34" customFormat="1" ht="36" customHeight="1" x14ac:dyDescent="0.35">
      <c r="A752" t="s">
        <v>2475</v>
      </c>
      <c r="B752" s="31" t="s">
        <v>1599</v>
      </c>
      <c r="C752" s="32" t="s">
        <v>1600</v>
      </c>
      <c r="D752" s="33" t="s">
        <v>115</v>
      </c>
      <c r="E752" s="59">
        <v>128667.50000000001</v>
      </c>
    </row>
    <row r="753" spans="1:5" s="34" customFormat="1" ht="36" customHeight="1" x14ac:dyDescent="0.35">
      <c r="A753" t="s">
        <v>2475</v>
      </c>
      <c r="B753" s="31" t="s">
        <v>1601</v>
      </c>
      <c r="C753" s="32" t="s">
        <v>1602</v>
      </c>
      <c r="D753" s="33" t="s">
        <v>115</v>
      </c>
      <c r="E753" s="59">
        <v>98469.96</v>
      </c>
    </row>
    <row r="754" spans="1:5" s="34" customFormat="1" ht="36" customHeight="1" x14ac:dyDescent="0.35">
      <c r="A754" t="s">
        <v>2475</v>
      </c>
      <c r="B754" s="31" t="s">
        <v>1603</v>
      </c>
      <c r="C754" s="32" t="s">
        <v>1604</v>
      </c>
      <c r="D754" s="33" t="s">
        <v>115</v>
      </c>
      <c r="E754" s="59">
        <v>111599.93000000001</v>
      </c>
    </row>
    <row r="755" spans="1:5" s="34" customFormat="1" ht="36" hidden="1" customHeight="1" x14ac:dyDescent="0.35">
      <c r="A755" t="s">
        <v>2475</v>
      </c>
      <c r="B755" s="31" t="s">
        <v>1605</v>
      </c>
      <c r="C755" s="32" t="s">
        <v>1606</v>
      </c>
      <c r="D755" s="33" t="s">
        <v>115</v>
      </c>
      <c r="E755" s="59">
        <v>144423.25</v>
      </c>
    </row>
    <row r="756" spans="1:5" s="34" customFormat="1" ht="36" hidden="1" customHeight="1" x14ac:dyDescent="0.35">
      <c r="A756" t="s">
        <v>2475</v>
      </c>
      <c r="B756" s="31" t="s">
        <v>1607</v>
      </c>
      <c r="C756" s="32" t="s">
        <v>1608</v>
      </c>
      <c r="D756" s="33" t="s">
        <v>115</v>
      </c>
      <c r="E756" s="59">
        <v>275717.60000000003</v>
      </c>
    </row>
    <row r="757" spans="1:5" s="34" customFormat="1" ht="36" hidden="1" customHeight="1" x14ac:dyDescent="0.35">
      <c r="A757" t="s">
        <v>2475</v>
      </c>
      <c r="B757" s="31" t="s">
        <v>1609</v>
      </c>
      <c r="C757" s="32" t="s">
        <v>1610</v>
      </c>
      <c r="D757" s="33" t="s">
        <v>115</v>
      </c>
      <c r="E757" s="59">
        <v>210069.89</v>
      </c>
    </row>
    <row r="758" spans="1:5" s="34" customFormat="1" ht="36" hidden="1" customHeight="1" x14ac:dyDescent="0.35">
      <c r="A758" t="s">
        <v>2475</v>
      </c>
      <c r="B758" s="31" t="s">
        <v>1611</v>
      </c>
      <c r="C758" s="32" t="s">
        <v>1612</v>
      </c>
      <c r="D758" s="33" t="s">
        <v>115</v>
      </c>
      <c r="E758" s="59">
        <v>194290.82400000002</v>
      </c>
    </row>
    <row r="759" spans="1:5" s="34" customFormat="1" ht="36" hidden="1" customHeight="1" x14ac:dyDescent="0.35">
      <c r="A759" t="s">
        <v>2475</v>
      </c>
      <c r="B759" s="31" t="s">
        <v>1613</v>
      </c>
      <c r="C759" s="32" t="s">
        <v>1614</v>
      </c>
      <c r="D759" s="33" t="s">
        <v>115</v>
      </c>
      <c r="E759" s="59">
        <v>164117.67000000001</v>
      </c>
    </row>
    <row r="760" spans="1:5" s="34" customFormat="1" ht="36" hidden="1" customHeight="1" x14ac:dyDescent="0.35">
      <c r="A760" t="s">
        <v>2475</v>
      </c>
      <c r="B760" s="31" t="s">
        <v>1615</v>
      </c>
      <c r="C760" s="32" t="s">
        <v>1616</v>
      </c>
      <c r="D760" s="33" t="s">
        <v>115</v>
      </c>
      <c r="E760" s="59">
        <v>70212.33</v>
      </c>
    </row>
    <row r="761" spans="1:5" s="34" customFormat="1" ht="36" hidden="1" customHeight="1" x14ac:dyDescent="0.35">
      <c r="A761" t="s">
        <v>2475</v>
      </c>
      <c r="B761" s="31" t="s">
        <v>1617</v>
      </c>
      <c r="C761" s="32" t="s">
        <v>1618</v>
      </c>
      <c r="D761" s="33" t="s">
        <v>115</v>
      </c>
      <c r="E761" s="59">
        <v>68395.47</v>
      </c>
    </row>
    <row r="762" spans="1:5" s="34" customFormat="1" ht="36" hidden="1" customHeight="1" x14ac:dyDescent="0.35">
      <c r="A762" t="s">
        <v>2475</v>
      </c>
      <c r="B762" s="31" t="s">
        <v>1619</v>
      </c>
      <c r="C762" s="32" t="s">
        <v>1620</v>
      </c>
      <c r="D762" s="33" t="s">
        <v>115</v>
      </c>
      <c r="E762" s="59">
        <v>32823.32</v>
      </c>
    </row>
    <row r="763" spans="1:5" s="34" customFormat="1" ht="36" hidden="1" customHeight="1" x14ac:dyDescent="0.35">
      <c r="A763" t="s">
        <v>2475</v>
      </c>
      <c r="B763" s="31" t="s">
        <v>1621</v>
      </c>
      <c r="C763" s="32" t="s">
        <v>1622</v>
      </c>
      <c r="D763" s="33" t="s">
        <v>115</v>
      </c>
      <c r="E763" s="59">
        <v>59082.19</v>
      </c>
    </row>
    <row r="764" spans="1:5" s="34" customFormat="1" ht="36" hidden="1" customHeight="1" x14ac:dyDescent="0.35">
      <c r="A764" t="s">
        <v>2475</v>
      </c>
      <c r="B764" s="31" t="s">
        <v>1623</v>
      </c>
      <c r="C764" s="32" t="s">
        <v>1624</v>
      </c>
      <c r="D764" s="33" t="s">
        <v>115</v>
      </c>
      <c r="E764" s="59">
        <v>98469.96</v>
      </c>
    </row>
    <row r="765" spans="1:5" s="34" customFormat="1" ht="36" hidden="1" customHeight="1" x14ac:dyDescent="0.35">
      <c r="A765" t="s">
        <v>2475</v>
      </c>
      <c r="B765" s="31" t="s">
        <v>1625</v>
      </c>
      <c r="C765" s="32" t="s">
        <v>1626</v>
      </c>
      <c r="D765" s="33" t="s">
        <v>115</v>
      </c>
      <c r="E765" s="59">
        <v>102369.04000000001</v>
      </c>
    </row>
    <row r="766" spans="1:5" s="34" customFormat="1" ht="41.25" hidden="1" customHeight="1" x14ac:dyDescent="0.35">
      <c r="A766" t="s">
        <v>2475</v>
      </c>
      <c r="B766" s="31" t="s">
        <v>1627</v>
      </c>
      <c r="C766" s="32" t="s">
        <v>1628</v>
      </c>
      <c r="D766" s="33" t="s">
        <v>115</v>
      </c>
      <c r="E766" s="59">
        <v>29278.410000000003</v>
      </c>
    </row>
    <row r="767" spans="1:5" s="34" customFormat="1" ht="34.5" hidden="1" customHeight="1" x14ac:dyDescent="0.35">
      <c r="A767" t="s">
        <v>2475</v>
      </c>
      <c r="B767" s="31" t="s">
        <v>1629</v>
      </c>
      <c r="C767" s="32" t="s">
        <v>1630</v>
      </c>
      <c r="D767" s="33" t="s">
        <v>115</v>
      </c>
      <c r="E767" s="59">
        <v>43715.920000000006</v>
      </c>
    </row>
    <row r="768" spans="1:5" s="34" customFormat="1" ht="34.5" hidden="1" customHeight="1" x14ac:dyDescent="0.35">
      <c r="A768" t="s">
        <v>2475</v>
      </c>
      <c r="B768" s="31" t="s">
        <v>1631</v>
      </c>
      <c r="C768" s="32" t="s">
        <v>1632</v>
      </c>
      <c r="D768" s="33" t="s">
        <v>115</v>
      </c>
      <c r="E768" s="59">
        <v>385182.88</v>
      </c>
    </row>
    <row r="769" spans="1:5" s="34" customFormat="1" ht="44.25" hidden="1" customHeight="1" x14ac:dyDescent="0.35">
      <c r="A769" t="s">
        <v>2475</v>
      </c>
      <c r="B769" s="31" t="s">
        <v>1633</v>
      </c>
      <c r="C769" s="32" t="s">
        <v>1634</v>
      </c>
      <c r="D769" s="33" t="s">
        <v>115</v>
      </c>
      <c r="E769" s="59">
        <v>339973.24</v>
      </c>
    </row>
    <row r="770" spans="1:5" s="34" customFormat="1" ht="37.5" hidden="1" customHeight="1" x14ac:dyDescent="0.35">
      <c r="A770" t="s">
        <v>2475</v>
      </c>
      <c r="B770" s="31" t="s">
        <v>1635</v>
      </c>
      <c r="C770" s="32" t="s">
        <v>1636</v>
      </c>
      <c r="D770" s="33" t="s">
        <v>115</v>
      </c>
      <c r="E770" s="59">
        <v>124728.83</v>
      </c>
    </row>
    <row r="771" spans="1:5" s="34" customFormat="1" ht="37.5" hidden="1" customHeight="1" x14ac:dyDescent="0.35">
      <c r="A771" t="s">
        <v>2475</v>
      </c>
      <c r="B771" s="31" t="s">
        <v>1637</v>
      </c>
      <c r="C771" s="32" t="s">
        <v>1638</v>
      </c>
      <c r="D771" s="33" t="s">
        <v>115</v>
      </c>
      <c r="E771" s="59">
        <v>59082.19</v>
      </c>
    </row>
    <row r="772" spans="1:5" s="34" customFormat="1" ht="37.5" hidden="1" customHeight="1" x14ac:dyDescent="0.35">
      <c r="A772" t="s">
        <v>2475</v>
      </c>
      <c r="B772" s="31" t="s">
        <v>1639</v>
      </c>
      <c r="C772" s="32" t="s">
        <v>1640</v>
      </c>
      <c r="D772" s="33" t="s">
        <v>115</v>
      </c>
      <c r="E772" s="59">
        <v>56456.41</v>
      </c>
    </row>
    <row r="773" spans="1:5" s="34" customFormat="1" ht="37.5" hidden="1" customHeight="1" x14ac:dyDescent="0.35">
      <c r="A773" t="s">
        <v>2475</v>
      </c>
      <c r="B773" s="31" t="s">
        <v>1641</v>
      </c>
      <c r="C773" s="32" t="s">
        <v>1642</v>
      </c>
      <c r="D773" s="33" t="s">
        <v>115</v>
      </c>
      <c r="E773" s="59">
        <v>32823.32</v>
      </c>
    </row>
    <row r="774" spans="1:5" s="34" customFormat="1" ht="37.5" hidden="1" customHeight="1" x14ac:dyDescent="0.35">
      <c r="A774" t="s">
        <v>2475</v>
      </c>
      <c r="B774" s="31" t="s">
        <v>1643</v>
      </c>
      <c r="C774" s="32" t="s">
        <v>1644</v>
      </c>
      <c r="D774" s="33" t="s">
        <v>115</v>
      </c>
      <c r="E774" s="59">
        <v>32823.32</v>
      </c>
    </row>
    <row r="775" spans="1:5" s="34" customFormat="1" ht="37.5" hidden="1" customHeight="1" x14ac:dyDescent="0.35">
      <c r="A775" t="s">
        <v>2475</v>
      </c>
      <c r="B775" s="31" t="s">
        <v>1645</v>
      </c>
      <c r="C775" s="32" t="s">
        <v>1646</v>
      </c>
      <c r="D775" s="33" t="s">
        <v>115</v>
      </c>
      <c r="E775" s="59">
        <v>11816.01</v>
      </c>
    </row>
    <row r="776" spans="1:5" s="34" customFormat="1" ht="45" hidden="1" customHeight="1" x14ac:dyDescent="0.35">
      <c r="A776" t="s">
        <v>2475</v>
      </c>
      <c r="B776" s="31" t="s">
        <v>1647</v>
      </c>
      <c r="C776" s="32" t="s">
        <v>1648</v>
      </c>
      <c r="D776" s="33" t="s">
        <v>115</v>
      </c>
      <c r="E776" s="59">
        <v>157552.15000000002</v>
      </c>
    </row>
    <row r="777" spans="1:5" s="34" customFormat="1" ht="45" hidden="1" customHeight="1" x14ac:dyDescent="0.35">
      <c r="A777" t="s">
        <v>2475</v>
      </c>
      <c r="B777" s="31" t="s">
        <v>1649</v>
      </c>
      <c r="C777" s="32" t="s">
        <v>1650</v>
      </c>
      <c r="D777" s="33" t="s">
        <v>115</v>
      </c>
      <c r="E777" s="59">
        <v>262587.63</v>
      </c>
    </row>
    <row r="778" spans="1:5" s="34" customFormat="1" ht="45" hidden="1" customHeight="1" x14ac:dyDescent="0.35">
      <c r="A778" t="s">
        <v>2475</v>
      </c>
      <c r="B778" s="31" t="s">
        <v>1651</v>
      </c>
      <c r="C778" s="32" t="s">
        <v>1652</v>
      </c>
      <c r="D778" s="33" t="s">
        <v>115</v>
      </c>
      <c r="E778" s="59">
        <v>288846.5</v>
      </c>
    </row>
    <row r="779" spans="1:5" s="34" customFormat="1" ht="22.5" hidden="1" customHeight="1" x14ac:dyDescent="0.35">
      <c r="A779" t="s">
        <v>2475</v>
      </c>
      <c r="B779" s="31" t="s">
        <v>1653</v>
      </c>
      <c r="C779" s="32" t="s">
        <v>1654</v>
      </c>
      <c r="D779" s="33" t="s">
        <v>130</v>
      </c>
      <c r="E779" s="59">
        <v>32823.32</v>
      </c>
    </row>
    <row r="780" spans="1:5" s="34" customFormat="1" ht="22.5" hidden="1" customHeight="1" x14ac:dyDescent="0.35">
      <c r="A780" t="s">
        <v>2475</v>
      </c>
      <c r="B780" s="31" t="s">
        <v>1655</v>
      </c>
      <c r="C780" s="32" t="s">
        <v>1656</v>
      </c>
      <c r="D780" s="33" t="s">
        <v>130</v>
      </c>
      <c r="E780" s="59">
        <v>41975.388000000006</v>
      </c>
    </row>
    <row r="781" spans="1:5" s="34" customFormat="1" ht="22.5" hidden="1" customHeight="1" x14ac:dyDescent="0.35">
      <c r="A781" t="s">
        <v>2475</v>
      </c>
      <c r="B781" s="31" t="s">
        <v>1657</v>
      </c>
      <c r="C781" s="32" t="s">
        <v>1658</v>
      </c>
      <c r="D781" s="33" t="s">
        <v>130</v>
      </c>
      <c r="E781" s="59">
        <v>38839.93</v>
      </c>
    </row>
    <row r="782" spans="1:5" s="34" customFormat="1" ht="36.75" hidden="1" customHeight="1" x14ac:dyDescent="0.35">
      <c r="A782" t="s">
        <v>2475</v>
      </c>
      <c r="B782" s="31" t="s">
        <v>1659</v>
      </c>
      <c r="C782" s="32" t="s">
        <v>1660</v>
      </c>
      <c r="D782" s="33" t="s">
        <v>115</v>
      </c>
      <c r="E782" s="59">
        <v>210712.96000000002</v>
      </c>
    </row>
    <row r="783" spans="1:5" s="34" customFormat="1" ht="36.75" hidden="1" customHeight="1" x14ac:dyDescent="0.35">
      <c r="A783" t="s">
        <v>2475</v>
      </c>
      <c r="B783" s="31" t="s">
        <v>1661</v>
      </c>
      <c r="C783" s="32" t="s">
        <v>1662</v>
      </c>
      <c r="D783" s="33" t="s">
        <v>115</v>
      </c>
      <c r="E783" s="59">
        <v>165121.33000000002</v>
      </c>
    </row>
    <row r="784" spans="1:5" s="34" customFormat="1" ht="36.75" hidden="1" customHeight="1" x14ac:dyDescent="0.35">
      <c r="A784" t="s">
        <v>2475</v>
      </c>
      <c r="B784" s="31" t="s">
        <v>1663</v>
      </c>
      <c r="C784" s="32" t="s">
        <v>1664</v>
      </c>
      <c r="D784" s="33" t="s">
        <v>115</v>
      </c>
      <c r="E784" s="59">
        <v>250490.21000000002</v>
      </c>
    </row>
    <row r="785" spans="1:5" s="34" customFormat="1" ht="45.75" hidden="1" customHeight="1" x14ac:dyDescent="0.35">
      <c r="A785" t="s">
        <v>2475</v>
      </c>
      <c r="B785" s="31" t="s">
        <v>1665</v>
      </c>
      <c r="C785" s="32" t="s">
        <v>1666</v>
      </c>
      <c r="D785" s="33" t="s">
        <v>115</v>
      </c>
      <c r="E785" s="59">
        <v>118164.38</v>
      </c>
    </row>
    <row r="786" spans="1:5" s="34" customFormat="1" ht="35.25" hidden="1" customHeight="1" x14ac:dyDescent="0.35">
      <c r="A786" t="s">
        <v>2475</v>
      </c>
      <c r="B786" s="31" t="s">
        <v>1667</v>
      </c>
      <c r="C786" s="32" t="s">
        <v>1668</v>
      </c>
      <c r="D786" s="33" t="s">
        <v>130</v>
      </c>
      <c r="E786" s="59">
        <v>59869.710000000006</v>
      </c>
    </row>
    <row r="787" spans="1:5" s="34" customFormat="1" ht="35.25" hidden="1" customHeight="1" x14ac:dyDescent="0.35">
      <c r="A787" t="s">
        <v>2475</v>
      </c>
      <c r="B787" s="31" t="s">
        <v>1669</v>
      </c>
      <c r="C787" s="32" t="s">
        <v>1670</v>
      </c>
      <c r="D787" s="33" t="s">
        <v>130</v>
      </c>
      <c r="E787" s="59">
        <v>72736.460000000006</v>
      </c>
    </row>
    <row r="788" spans="1:5" s="34" customFormat="1" ht="35.25" hidden="1" customHeight="1" x14ac:dyDescent="0.35">
      <c r="A788" t="s">
        <v>2475</v>
      </c>
      <c r="B788" s="31" t="s">
        <v>1671</v>
      </c>
      <c r="C788" s="32" t="s">
        <v>1672</v>
      </c>
      <c r="D788" s="33" t="s">
        <v>115</v>
      </c>
      <c r="E788" s="59">
        <v>72211.090000000011</v>
      </c>
    </row>
    <row r="789" spans="1:5" s="34" customFormat="1" ht="35.25" hidden="1" customHeight="1" x14ac:dyDescent="0.35">
      <c r="A789" t="s">
        <v>2475</v>
      </c>
      <c r="B789" s="31" t="s">
        <v>1673</v>
      </c>
      <c r="C789" s="32" t="s">
        <v>1674</v>
      </c>
      <c r="D789" s="33" t="s">
        <v>115</v>
      </c>
      <c r="E789" s="59">
        <v>59082.19</v>
      </c>
    </row>
    <row r="790" spans="1:5" s="34" customFormat="1" ht="35.25" hidden="1" customHeight="1" x14ac:dyDescent="0.35">
      <c r="A790" t="s">
        <v>2475</v>
      </c>
      <c r="B790" s="31" t="s">
        <v>1675</v>
      </c>
      <c r="C790" s="32" t="s">
        <v>1676</v>
      </c>
      <c r="D790" s="33" t="s">
        <v>115</v>
      </c>
      <c r="E790" s="59">
        <v>59082.19</v>
      </c>
    </row>
    <row r="791" spans="1:5" s="34" customFormat="1" ht="35.25" hidden="1" customHeight="1" x14ac:dyDescent="0.35">
      <c r="A791" t="s">
        <v>2475</v>
      </c>
      <c r="B791" s="31" t="s">
        <v>1677</v>
      </c>
      <c r="C791" s="32" t="s">
        <v>1678</v>
      </c>
      <c r="D791" s="33" t="s">
        <v>115</v>
      </c>
      <c r="E791" s="59">
        <v>78775.540000000008</v>
      </c>
    </row>
    <row r="792" spans="1:5" s="34" customFormat="1" ht="35.25" hidden="1" customHeight="1" x14ac:dyDescent="0.35">
      <c r="A792" t="s">
        <v>2475</v>
      </c>
      <c r="B792" s="31" t="s">
        <v>1679</v>
      </c>
      <c r="C792" s="32" t="s">
        <v>1680</v>
      </c>
      <c r="D792" s="33" t="s">
        <v>115</v>
      </c>
      <c r="E792" s="59">
        <v>123824.68000000001</v>
      </c>
    </row>
    <row r="793" spans="1:5" s="34" customFormat="1" ht="35.25" hidden="1" customHeight="1" x14ac:dyDescent="0.35">
      <c r="A793" t="s">
        <v>2475</v>
      </c>
      <c r="B793" s="31" t="s">
        <v>1681</v>
      </c>
      <c r="C793" s="32" t="s">
        <v>1682</v>
      </c>
      <c r="D793" s="33" t="s">
        <v>115</v>
      </c>
      <c r="E793" s="59">
        <v>107132.68000000001</v>
      </c>
    </row>
    <row r="794" spans="1:5" s="34" customFormat="1" ht="33.75" hidden="1" customHeight="1" x14ac:dyDescent="0.35">
      <c r="A794" t="s">
        <v>2475</v>
      </c>
      <c r="B794" s="31" t="s">
        <v>1683</v>
      </c>
      <c r="C794" s="32" t="s">
        <v>1684</v>
      </c>
      <c r="D794" s="33" t="s">
        <v>115</v>
      </c>
      <c r="E794" s="59">
        <v>116610.74</v>
      </c>
    </row>
    <row r="795" spans="1:5" s="34" customFormat="1" ht="33.75" hidden="1" customHeight="1" x14ac:dyDescent="0.35">
      <c r="A795" t="s">
        <v>2475</v>
      </c>
      <c r="B795" s="31" t="s">
        <v>1685</v>
      </c>
      <c r="C795" s="32" t="s">
        <v>1686</v>
      </c>
      <c r="D795" s="33" t="s">
        <v>115</v>
      </c>
      <c r="E795" s="59">
        <v>79166.090000000011</v>
      </c>
    </row>
    <row r="796" spans="1:5" s="34" customFormat="1" ht="44.25" hidden="1" customHeight="1" x14ac:dyDescent="0.35">
      <c r="A796" t="s">
        <v>2475</v>
      </c>
      <c r="B796" s="31" t="s">
        <v>1687</v>
      </c>
      <c r="C796" s="32" t="s">
        <v>1688</v>
      </c>
      <c r="D796" s="33" t="s">
        <v>115</v>
      </c>
      <c r="E796" s="59">
        <v>32823.32</v>
      </c>
    </row>
    <row r="797" spans="1:5" s="34" customFormat="1" ht="35.25" hidden="1" customHeight="1" x14ac:dyDescent="0.35">
      <c r="A797" t="s">
        <v>2475</v>
      </c>
      <c r="B797" s="31" t="s">
        <v>1689</v>
      </c>
      <c r="C797" s="32" t="s">
        <v>1690</v>
      </c>
      <c r="D797" s="33" t="s">
        <v>115</v>
      </c>
      <c r="E797" s="59">
        <v>258938.93000000002</v>
      </c>
    </row>
    <row r="798" spans="1:5" s="34" customFormat="1" ht="35.25" hidden="1" customHeight="1" x14ac:dyDescent="0.35">
      <c r="A798" t="s">
        <v>2475</v>
      </c>
      <c r="B798" s="31" t="s">
        <v>1691</v>
      </c>
      <c r="C798" s="32" t="s">
        <v>1692</v>
      </c>
      <c r="D798" s="33" t="s">
        <v>115</v>
      </c>
      <c r="E798" s="59">
        <v>283887.05</v>
      </c>
    </row>
    <row r="799" spans="1:5" s="34" customFormat="1" ht="35.25" hidden="1" customHeight="1" x14ac:dyDescent="0.35">
      <c r="A799" t="s">
        <v>2475</v>
      </c>
      <c r="B799" s="31" t="s">
        <v>1693</v>
      </c>
      <c r="C799" s="32" t="s">
        <v>1694</v>
      </c>
      <c r="D799" s="33" t="s">
        <v>115</v>
      </c>
      <c r="E799" s="59">
        <v>351512.12</v>
      </c>
    </row>
    <row r="800" spans="1:5" s="34" customFormat="1" ht="35.25" hidden="1" customHeight="1" x14ac:dyDescent="0.35">
      <c r="A800" t="s">
        <v>2475</v>
      </c>
      <c r="B800" s="31" t="s">
        <v>1695</v>
      </c>
      <c r="C800" s="32" t="s">
        <v>1696</v>
      </c>
      <c r="D800" s="33" t="s">
        <v>115</v>
      </c>
      <c r="E800" s="59">
        <v>130794.66</v>
      </c>
    </row>
    <row r="801" spans="1:5" s="34" customFormat="1" ht="35.25" hidden="1" customHeight="1" x14ac:dyDescent="0.35">
      <c r="A801" t="s">
        <v>2475</v>
      </c>
      <c r="B801" s="31" t="s">
        <v>1697</v>
      </c>
      <c r="C801" s="32" t="s">
        <v>1698</v>
      </c>
      <c r="D801" s="33" t="s">
        <v>115</v>
      </c>
      <c r="E801" s="59">
        <v>59082.19</v>
      </c>
    </row>
    <row r="802" spans="1:5" s="34" customFormat="1" ht="35.25" hidden="1" customHeight="1" x14ac:dyDescent="0.35">
      <c r="A802" t="s">
        <v>2475</v>
      </c>
      <c r="B802" s="31" t="s">
        <v>1699</v>
      </c>
      <c r="C802" s="32" t="s">
        <v>1700</v>
      </c>
      <c r="D802" s="33" t="s">
        <v>115</v>
      </c>
      <c r="E802" s="59">
        <v>105034.41</v>
      </c>
    </row>
    <row r="803" spans="1:5" s="34" customFormat="1" ht="44.25" hidden="1" customHeight="1" x14ac:dyDescent="0.35">
      <c r="A803" t="s">
        <v>2475</v>
      </c>
      <c r="B803" s="31" t="s">
        <v>1701</v>
      </c>
      <c r="C803" s="32" t="s">
        <v>1702</v>
      </c>
      <c r="D803" s="33" t="s">
        <v>115</v>
      </c>
      <c r="E803" s="59">
        <v>237511.11000000002</v>
      </c>
    </row>
    <row r="804" spans="1:5" s="34" customFormat="1" ht="44.25" hidden="1" customHeight="1" x14ac:dyDescent="0.35">
      <c r="A804" t="s">
        <v>2475</v>
      </c>
      <c r="B804" s="31" t="s">
        <v>1703</v>
      </c>
      <c r="C804" s="32" t="s">
        <v>1704</v>
      </c>
      <c r="D804" s="33" t="s">
        <v>115</v>
      </c>
      <c r="E804" s="59">
        <v>111599.93000000001</v>
      </c>
    </row>
    <row r="805" spans="1:5" s="34" customFormat="1" ht="19.5" hidden="1" customHeight="1" x14ac:dyDescent="0.35">
      <c r="A805" t="s">
        <v>2475</v>
      </c>
      <c r="B805" s="31" t="s">
        <v>1705</v>
      </c>
      <c r="C805" s="32" t="s">
        <v>1706</v>
      </c>
      <c r="D805" s="33" t="s">
        <v>115</v>
      </c>
      <c r="E805" s="59">
        <v>4212.59</v>
      </c>
    </row>
    <row r="806" spans="1:5" s="34" customFormat="1" ht="19.5" hidden="1" customHeight="1" x14ac:dyDescent="0.35">
      <c r="A806" t="s">
        <v>2475</v>
      </c>
      <c r="B806" s="31" t="s">
        <v>1707</v>
      </c>
      <c r="C806" s="32" t="s">
        <v>1708</v>
      </c>
      <c r="D806" s="33" t="s">
        <v>115</v>
      </c>
      <c r="E806" s="59">
        <v>2102.5500000000002</v>
      </c>
    </row>
    <row r="807" spans="1:5" s="34" customFormat="1" ht="19.5" hidden="1" customHeight="1" x14ac:dyDescent="0.35">
      <c r="A807" t="s">
        <v>2475</v>
      </c>
      <c r="B807" s="31" t="s">
        <v>1709</v>
      </c>
      <c r="C807" s="32" t="s">
        <v>1710</v>
      </c>
      <c r="D807" s="33" t="s">
        <v>1711</v>
      </c>
      <c r="E807" s="59">
        <v>94123.848000000013</v>
      </c>
    </row>
    <row r="808" spans="1:5" s="34" customFormat="1" ht="19.5" hidden="1" customHeight="1" x14ac:dyDescent="0.35">
      <c r="A808" t="s">
        <v>2475</v>
      </c>
      <c r="B808" s="31" t="s">
        <v>1712</v>
      </c>
      <c r="C808" s="32" t="s">
        <v>1713</v>
      </c>
      <c r="D808" s="33" t="s">
        <v>1711</v>
      </c>
      <c r="E808" s="59">
        <v>78019.032000000007</v>
      </c>
    </row>
    <row r="809" spans="1:5" s="34" customFormat="1" ht="19.5" hidden="1" customHeight="1" x14ac:dyDescent="0.35">
      <c r="A809" t="s">
        <v>2475</v>
      </c>
      <c r="B809" s="31" t="s">
        <v>1714</v>
      </c>
      <c r="C809" s="32" t="s">
        <v>1715</v>
      </c>
      <c r="D809" s="33" t="s">
        <v>115</v>
      </c>
      <c r="E809" s="59">
        <v>21676.06</v>
      </c>
    </row>
    <row r="810" spans="1:5" s="34" customFormat="1" ht="19.5" hidden="1" customHeight="1" x14ac:dyDescent="0.35">
      <c r="A810" t="s">
        <v>2475</v>
      </c>
      <c r="B810" s="31" t="s">
        <v>1716</v>
      </c>
      <c r="C810" s="32" t="s">
        <v>1717</v>
      </c>
      <c r="D810" s="33" t="s">
        <v>115</v>
      </c>
      <c r="E810" s="59">
        <v>18032.710000000003</v>
      </c>
    </row>
    <row r="811" spans="1:5" s="34" customFormat="1" ht="19.5" hidden="1" customHeight="1" x14ac:dyDescent="0.35">
      <c r="A811" t="s">
        <v>2475</v>
      </c>
      <c r="B811" s="31" t="s">
        <v>1718</v>
      </c>
      <c r="C811" s="32" t="s">
        <v>1719</v>
      </c>
      <c r="D811" s="33" t="s">
        <v>115</v>
      </c>
      <c r="E811" s="59">
        <v>1050.74</v>
      </c>
    </row>
    <row r="812" spans="1:5" s="34" customFormat="1" ht="19.5" hidden="1" customHeight="1" x14ac:dyDescent="0.35">
      <c r="A812" t="s">
        <v>2475</v>
      </c>
      <c r="B812" s="31" t="s">
        <v>1720</v>
      </c>
      <c r="C812" s="32" t="s">
        <v>1721</v>
      </c>
      <c r="D812" s="33" t="s">
        <v>115</v>
      </c>
      <c r="E812" s="59">
        <v>2093.9900000000002</v>
      </c>
    </row>
    <row r="813" spans="1:5" s="34" customFormat="1" ht="19.5" hidden="1" customHeight="1" x14ac:dyDescent="0.35">
      <c r="A813" t="s">
        <v>2475</v>
      </c>
      <c r="B813" s="31" t="s">
        <v>1722</v>
      </c>
      <c r="C813" s="32" t="s">
        <v>1723</v>
      </c>
      <c r="D813" s="33" t="s">
        <v>115</v>
      </c>
      <c r="E813" s="59">
        <v>10032.32</v>
      </c>
    </row>
    <row r="814" spans="1:5" s="34" customFormat="1" ht="19.5" hidden="1" customHeight="1" x14ac:dyDescent="0.35">
      <c r="A814" t="s">
        <v>2475</v>
      </c>
      <c r="B814" s="31" t="s">
        <v>1724</v>
      </c>
      <c r="C814" s="32" t="s">
        <v>1725</v>
      </c>
      <c r="D814" s="33" t="s">
        <v>115</v>
      </c>
      <c r="E814" s="59">
        <v>3857.3500000000004</v>
      </c>
    </row>
    <row r="815" spans="1:5" s="34" customFormat="1" ht="19.5" hidden="1" customHeight="1" x14ac:dyDescent="0.35">
      <c r="A815" t="s">
        <v>2475</v>
      </c>
      <c r="B815" s="31" t="s">
        <v>1726</v>
      </c>
      <c r="C815" s="32" t="s">
        <v>1727</v>
      </c>
      <c r="D815" s="33" t="s">
        <v>115</v>
      </c>
      <c r="E815" s="59">
        <v>727.6</v>
      </c>
    </row>
    <row r="816" spans="1:5" s="34" customFormat="1" ht="19.5" hidden="1" customHeight="1" x14ac:dyDescent="0.35">
      <c r="A816" t="s">
        <v>2475</v>
      </c>
      <c r="B816" s="31" t="s">
        <v>1728</v>
      </c>
      <c r="C816" s="32" t="s">
        <v>1729</v>
      </c>
      <c r="D816" s="33" t="s">
        <v>115</v>
      </c>
      <c r="E816" s="59">
        <v>7285.63</v>
      </c>
    </row>
    <row r="817" spans="1:5" s="34" customFormat="1" ht="19.5" hidden="1" customHeight="1" x14ac:dyDescent="0.35">
      <c r="A817" t="s">
        <v>2475</v>
      </c>
      <c r="B817" s="31" t="s">
        <v>1730</v>
      </c>
      <c r="C817" s="32" t="s">
        <v>1731</v>
      </c>
      <c r="D817" s="33" t="s">
        <v>115</v>
      </c>
      <c r="E817" s="59">
        <v>11200.76</v>
      </c>
    </row>
    <row r="818" spans="1:5" s="34" customFormat="1" ht="19.5" hidden="1" customHeight="1" x14ac:dyDescent="0.35">
      <c r="A818" t="s">
        <v>2475</v>
      </c>
      <c r="B818" s="31" t="s">
        <v>1732</v>
      </c>
      <c r="C818" s="32" t="s">
        <v>1733</v>
      </c>
      <c r="D818" s="33" t="s">
        <v>115</v>
      </c>
      <c r="E818" s="59">
        <v>36284.770000000004</v>
      </c>
    </row>
    <row r="819" spans="1:5" s="34" customFormat="1" ht="19.5" hidden="1" customHeight="1" x14ac:dyDescent="0.35">
      <c r="A819" t="s">
        <v>2475</v>
      </c>
      <c r="B819" s="31" t="s">
        <v>1734</v>
      </c>
      <c r="C819" s="32" t="s">
        <v>1735</v>
      </c>
      <c r="D819" s="33" t="s">
        <v>115</v>
      </c>
      <c r="E819" s="59">
        <v>4595.6500000000005</v>
      </c>
    </row>
    <row r="820" spans="1:5" s="34" customFormat="1" ht="19.5" hidden="1" customHeight="1" x14ac:dyDescent="0.35">
      <c r="A820" t="s">
        <v>2475</v>
      </c>
      <c r="B820" s="31" t="s">
        <v>1736</v>
      </c>
      <c r="C820" s="32" t="s">
        <v>1737</v>
      </c>
      <c r="D820" s="33" t="s">
        <v>115</v>
      </c>
      <c r="E820" s="59">
        <v>8695.8900000000012</v>
      </c>
    </row>
    <row r="821" spans="1:5" s="34" customFormat="1" ht="19.5" hidden="1" customHeight="1" x14ac:dyDescent="0.35">
      <c r="A821" t="s">
        <v>2475</v>
      </c>
      <c r="B821" s="31" t="s">
        <v>1738</v>
      </c>
      <c r="C821" s="32" t="s">
        <v>1739</v>
      </c>
      <c r="D821" s="33" t="s">
        <v>115</v>
      </c>
      <c r="E821" s="59">
        <v>1821.14</v>
      </c>
    </row>
    <row r="822" spans="1:5" s="34" customFormat="1" ht="19.5" hidden="1" customHeight="1" x14ac:dyDescent="0.35">
      <c r="A822" t="s">
        <v>2475</v>
      </c>
      <c r="B822" s="31" t="s">
        <v>1740</v>
      </c>
      <c r="C822" s="32" t="s">
        <v>1741</v>
      </c>
      <c r="D822" s="33" t="s">
        <v>1742</v>
      </c>
      <c r="E822" s="59">
        <v>614299.84000000008</v>
      </c>
    </row>
    <row r="823" spans="1:5" s="34" customFormat="1" ht="19.5" hidden="1" customHeight="1" x14ac:dyDescent="0.35">
      <c r="A823" t="s">
        <v>2475</v>
      </c>
      <c r="B823" s="31" t="s">
        <v>1743</v>
      </c>
      <c r="C823" s="32" t="s">
        <v>1744</v>
      </c>
      <c r="D823" s="33" t="s">
        <v>130</v>
      </c>
      <c r="E823" s="59">
        <v>4546.43</v>
      </c>
    </row>
    <row r="824" spans="1:5" s="34" customFormat="1" ht="19.5" hidden="1" customHeight="1" x14ac:dyDescent="0.35">
      <c r="A824" t="s">
        <v>2475</v>
      </c>
      <c r="B824" s="31" t="s">
        <v>1745</v>
      </c>
      <c r="C824" s="32" t="s">
        <v>1746</v>
      </c>
      <c r="D824" s="33" t="s">
        <v>130</v>
      </c>
      <c r="E824" s="59">
        <v>7563.8300000000008</v>
      </c>
    </row>
    <row r="825" spans="1:5" s="34" customFormat="1" ht="19.5" hidden="1" customHeight="1" x14ac:dyDescent="0.35">
      <c r="A825" t="s">
        <v>2475</v>
      </c>
      <c r="B825" s="31" t="s">
        <v>1747</v>
      </c>
      <c r="C825" s="32" t="s">
        <v>1748</v>
      </c>
      <c r="D825" s="33" t="s">
        <v>130</v>
      </c>
      <c r="E825" s="59">
        <v>5817.59</v>
      </c>
    </row>
    <row r="826" spans="1:5" s="34" customFormat="1" ht="19.5" hidden="1" customHeight="1" x14ac:dyDescent="0.35">
      <c r="A826" t="s">
        <v>2475</v>
      </c>
      <c r="B826" s="31" t="s">
        <v>1749</v>
      </c>
      <c r="C826" s="32" t="s">
        <v>1750</v>
      </c>
      <c r="D826" s="33" t="s">
        <v>1751</v>
      </c>
      <c r="E826" s="59">
        <v>50895.62</v>
      </c>
    </row>
    <row r="827" spans="1:5" s="34" customFormat="1" ht="19.5" hidden="1" customHeight="1" x14ac:dyDescent="0.35">
      <c r="A827" t="s">
        <v>2475</v>
      </c>
      <c r="B827" s="31" t="s">
        <v>1752</v>
      </c>
      <c r="C827" s="32" t="s">
        <v>1753</v>
      </c>
      <c r="D827" s="33" t="s">
        <v>115</v>
      </c>
      <c r="E827" s="59">
        <v>552.12</v>
      </c>
    </row>
    <row r="828" spans="1:5" s="34" customFormat="1" ht="19.5" hidden="1" customHeight="1" x14ac:dyDescent="0.35">
      <c r="A828" t="s">
        <v>2475</v>
      </c>
      <c r="B828" s="31" t="s">
        <v>1754</v>
      </c>
      <c r="C828" s="32" t="s">
        <v>1755</v>
      </c>
      <c r="D828" s="33" t="s">
        <v>115</v>
      </c>
      <c r="E828" s="59">
        <v>889.17000000000007</v>
      </c>
    </row>
    <row r="829" spans="1:5" s="34" customFormat="1" ht="19.5" hidden="1" customHeight="1" x14ac:dyDescent="0.35">
      <c r="A829" t="s">
        <v>2475</v>
      </c>
      <c r="B829" s="31" t="s">
        <v>1756</v>
      </c>
      <c r="C829" s="32" t="s">
        <v>1757</v>
      </c>
      <c r="D829" s="33" t="s">
        <v>1742</v>
      </c>
      <c r="E829" s="59">
        <v>94435.068000000014</v>
      </c>
    </row>
    <row r="830" spans="1:5" s="34" customFormat="1" ht="19.5" hidden="1" customHeight="1" x14ac:dyDescent="0.35">
      <c r="A830" t="s">
        <v>2475</v>
      </c>
      <c r="B830" s="31" t="s">
        <v>1758</v>
      </c>
      <c r="C830" s="32" t="s">
        <v>1759</v>
      </c>
      <c r="D830" s="33" t="s">
        <v>1742</v>
      </c>
      <c r="E830" s="59">
        <v>291260.42000000004</v>
      </c>
    </row>
    <row r="831" spans="1:5" s="34" customFormat="1" ht="19.5" hidden="1" customHeight="1" x14ac:dyDescent="0.35">
      <c r="A831" t="s">
        <v>2475</v>
      </c>
      <c r="B831" s="31" t="s">
        <v>1760</v>
      </c>
      <c r="C831" s="32" t="s">
        <v>1761</v>
      </c>
      <c r="D831" s="33" t="s">
        <v>115</v>
      </c>
      <c r="E831" s="59">
        <v>698.71</v>
      </c>
    </row>
    <row r="832" spans="1:5" s="34" customFormat="1" ht="19.5" hidden="1" customHeight="1" x14ac:dyDescent="0.35">
      <c r="A832" t="s">
        <v>2475</v>
      </c>
      <c r="B832" s="31" t="s">
        <v>1762</v>
      </c>
      <c r="C832" s="32" t="s">
        <v>1763</v>
      </c>
      <c r="D832" s="33" t="s">
        <v>115</v>
      </c>
      <c r="E832" s="59">
        <v>658.05000000000007</v>
      </c>
    </row>
    <row r="833" spans="1:5" s="34" customFormat="1" ht="19.5" hidden="1" customHeight="1" x14ac:dyDescent="0.35">
      <c r="A833" t="s">
        <v>2475</v>
      </c>
      <c r="B833" s="31" t="s">
        <v>1764</v>
      </c>
      <c r="C833" s="32" t="s">
        <v>1765</v>
      </c>
      <c r="D833" s="33" t="s">
        <v>115</v>
      </c>
      <c r="E833" s="59">
        <v>236671.34400000001</v>
      </c>
    </row>
    <row r="834" spans="1:5" s="34" customFormat="1" ht="19.5" hidden="1" customHeight="1" x14ac:dyDescent="0.35">
      <c r="A834" t="s">
        <v>2475</v>
      </c>
      <c r="B834" s="31" t="s">
        <v>1766</v>
      </c>
      <c r="C834" s="32" t="s">
        <v>1767</v>
      </c>
      <c r="D834" s="33" t="s">
        <v>115</v>
      </c>
      <c r="E834" s="59">
        <v>48998.51</v>
      </c>
    </row>
    <row r="835" spans="1:5" s="34" customFormat="1" ht="19.5" hidden="1" customHeight="1" x14ac:dyDescent="0.35">
      <c r="A835" t="s">
        <v>2475</v>
      </c>
      <c r="B835" s="31" t="s">
        <v>1768</v>
      </c>
      <c r="C835" s="32" t="s">
        <v>1769</v>
      </c>
      <c r="D835" s="33" t="s">
        <v>115</v>
      </c>
      <c r="E835" s="59">
        <v>59394.972000000002</v>
      </c>
    </row>
    <row r="836" spans="1:5" s="34" customFormat="1" ht="19.5" hidden="1" customHeight="1" x14ac:dyDescent="0.35">
      <c r="A836" t="s">
        <v>2475</v>
      </c>
      <c r="B836" s="31" t="s">
        <v>1770</v>
      </c>
      <c r="C836" s="32" t="s">
        <v>1771</v>
      </c>
      <c r="D836" s="33" t="s">
        <v>115</v>
      </c>
      <c r="E836" s="59">
        <v>32645.7</v>
      </c>
    </row>
    <row r="837" spans="1:5" s="34" customFormat="1" ht="19.5" hidden="1" customHeight="1" x14ac:dyDescent="0.35">
      <c r="A837" t="s">
        <v>2475</v>
      </c>
      <c r="B837" s="31" t="s">
        <v>1772</v>
      </c>
      <c r="C837" s="32" t="s">
        <v>1773</v>
      </c>
      <c r="D837" s="33" t="s">
        <v>115</v>
      </c>
      <c r="E837" s="59">
        <v>24758.730000000003</v>
      </c>
    </row>
    <row r="838" spans="1:5" s="34" customFormat="1" ht="19.5" hidden="1" customHeight="1" x14ac:dyDescent="0.35">
      <c r="A838" t="s">
        <v>2475</v>
      </c>
      <c r="B838" s="31" t="s">
        <v>1774</v>
      </c>
      <c r="C838" s="32" t="s">
        <v>1775</v>
      </c>
      <c r="D838" s="33" t="s">
        <v>115</v>
      </c>
      <c r="E838" s="59">
        <v>38251.43</v>
      </c>
    </row>
    <row r="839" spans="1:5" s="34" customFormat="1" ht="19.5" hidden="1" customHeight="1" x14ac:dyDescent="0.35">
      <c r="A839" t="s">
        <v>2475</v>
      </c>
      <c r="B839" s="31" t="s">
        <v>1776</v>
      </c>
      <c r="C839" s="32" t="s">
        <v>1777</v>
      </c>
      <c r="D839" s="33" t="s">
        <v>115</v>
      </c>
      <c r="E839" s="59">
        <v>27698.58</v>
      </c>
    </row>
    <row r="840" spans="1:5" s="34" customFormat="1" ht="19.5" hidden="1" customHeight="1" x14ac:dyDescent="0.35">
      <c r="A840" t="s">
        <v>2475</v>
      </c>
      <c r="B840" s="31" t="s">
        <v>1778</v>
      </c>
      <c r="C840" s="32" t="s">
        <v>1779</v>
      </c>
      <c r="D840" s="33" t="s">
        <v>115</v>
      </c>
      <c r="E840" s="59">
        <v>18404.568000000003</v>
      </c>
    </row>
    <row r="841" spans="1:5" s="34" customFormat="1" ht="19.5" hidden="1" customHeight="1" x14ac:dyDescent="0.35">
      <c r="A841" t="s">
        <v>2475</v>
      </c>
      <c r="B841" s="31" t="s">
        <v>1780</v>
      </c>
      <c r="C841" s="32" t="s">
        <v>1781</v>
      </c>
      <c r="D841" s="33" t="s">
        <v>115</v>
      </c>
      <c r="E841" s="59">
        <v>33496.35</v>
      </c>
    </row>
    <row r="842" spans="1:5" s="34" customFormat="1" ht="19.5" hidden="1" customHeight="1" x14ac:dyDescent="0.35">
      <c r="A842" t="s">
        <v>2475</v>
      </c>
      <c r="B842" s="31" t="s">
        <v>1782</v>
      </c>
      <c r="C842" s="32" t="s">
        <v>1783</v>
      </c>
      <c r="D842" s="33" t="s">
        <v>115</v>
      </c>
      <c r="E842" s="59">
        <v>138253.63</v>
      </c>
    </row>
    <row r="843" spans="1:5" s="34" customFormat="1" ht="19.5" hidden="1" customHeight="1" x14ac:dyDescent="0.35">
      <c r="A843" t="s">
        <v>2475</v>
      </c>
      <c r="B843" s="31" t="s">
        <v>1784</v>
      </c>
      <c r="C843" s="32" t="s">
        <v>1785</v>
      </c>
      <c r="D843" s="33" t="s">
        <v>115</v>
      </c>
      <c r="E843" s="59">
        <v>33497.420000000006</v>
      </c>
    </row>
    <row r="844" spans="1:5" s="34" customFormat="1" ht="19.5" hidden="1" customHeight="1" x14ac:dyDescent="0.35">
      <c r="A844" t="s">
        <v>2475</v>
      </c>
      <c r="B844" s="31" t="s">
        <v>1786</v>
      </c>
      <c r="C844" s="32" t="s">
        <v>1787</v>
      </c>
      <c r="D844" s="33" t="s">
        <v>115</v>
      </c>
      <c r="E844" s="59">
        <v>4349.55</v>
      </c>
    </row>
    <row r="845" spans="1:5" s="34" customFormat="1" ht="19.5" hidden="1" customHeight="1" x14ac:dyDescent="0.35">
      <c r="A845" t="s">
        <v>2475</v>
      </c>
      <c r="B845" s="31" t="s">
        <v>1788</v>
      </c>
      <c r="C845" s="32" t="s">
        <v>1789</v>
      </c>
      <c r="D845" s="33" t="s">
        <v>115</v>
      </c>
      <c r="E845" s="59">
        <v>4790.6040000000003</v>
      </c>
    </row>
    <row r="846" spans="1:5" s="34" customFormat="1" ht="19.5" hidden="1" customHeight="1" x14ac:dyDescent="0.35">
      <c r="A846" t="s">
        <v>2475</v>
      </c>
      <c r="B846" s="31" t="s">
        <v>1790</v>
      </c>
      <c r="C846" s="32" t="s">
        <v>1791</v>
      </c>
      <c r="D846" s="33" t="s">
        <v>115</v>
      </c>
      <c r="E846" s="59">
        <v>5758.7400000000007</v>
      </c>
    </row>
    <row r="847" spans="1:5" s="34" customFormat="1" ht="19.5" hidden="1" customHeight="1" x14ac:dyDescent="0.35">
      <c r="A847" t="s">
        <v>2475</v>
      </c>
      <c r="B847" s="31" t="s">
        <v>1792</v>
      </c>
      <c r="C847" s="32" t="s">
        <v>1793</v>
      </c>
      <c r="D847" s="33" t="s">
        <v>115</v>
      </c>
      <c r="E847" s="59">
        <v>9449.0760000000009</v>
      </c>
    </row>
    <row r="848" spans="1:5" s="34" customFormat="1" ht="19.5" hidden="1" customHeight="1" x14ac:dyDescent="0.35">
      <c r="A848" t="s">
        <v>2475</v>
      </c>
      <c r="B848" s="31" t="s">
        <v>1794</v>
      </c>
      <c r="C848" s="32" t="s">
        <v>1795</v>
      </c>
      <c r="D848" s="33" t="s">
        <v>115</v>
      </c>
      <c r="E848" s="59">
        <v>21818.370000000003</v>
      </c>
    </row>
    <row r="849" spans="1:5" s="34" customFormat="1" ht="19.5" hidden="1" customHeight="1" x14ac:dyDescent="0.35">
      <c r="A849" t="s">
        <v>2475</v>
      </c>
      <c r="B849" s="31" t="s">
        <v>1796</v>
      </c>
      <c r="C849" s="32" t="s">
        <v>1797</v>
      </c>
      <c r="D849" s="33" t="s">
        <v>115</v>
      </c>
      <c r="E849" s="59">
        <v>20193.264000000003</v>
      </c>
    </row>
    <row r="850" spans="1:5" s="34" customFormat="1" ht="19.5" hidden="1" customHeight="1" x14ac:dyDescent="0.35">
      <c r="A850" t="s">
        <v>2475</v>
      </c>
      <c r="B850" s="31" t="s">
        <v>1798</v>
      </c>
      <c r="C850" s="32" t="s">
        <v>1799</v>
      </c>
      <c r="D850" s="33" t="s">
        <v>115</v>
      </c>
      <c r="E850" s="59">
        <v>23883.132000000001</v>
      </c>
    </row>
    <row r="851" spans="1:5" s="34" customFormat="1" ht="19.5" hidden="1" customHeight="1" x14ac:dyDescent="0.35">
      <c r="A851" t="s">
        <v>2475</v>
      </c>
      <c r="B851" s="31" t="s">
        <v>1800</v>
      </c>
      <c r="C851" s="32" t="s">
        <v>1801</v>
      </c>
      <c r="D851" s="33" t="s">
        <v>115</v>
      </c>
      <c r="E851" s="59">
        <v>17106.09</v>
      </c>
    </row>
    <row r="852" spans="1:5" s="34" customFormat="1" ht="19.5" hidden="1" customHeight="1" x14ac:dyDescent="0.35">
      <c r="A852" t="s">
        <v>2475</v>
      </c>
      <c r="B852" s="31" t="s">
        <v>1802</v>
      </c>
      <c r="C852" s="32" t="s">
        <v>1803</v>
      </c>
      <c r="D852" s="33" t="s">
        <v>115</v>
      </c>
      <c r="E852" s="59">
        <v>21571.200000000001</v>
      </c>
    </row>
    <row r="853" spans="1:5" s="34" customFormat="1" ht="19.5" hidden="1" customHeight="1" x14ac:dyDescent="0.35">
      <c r="A853" t="s">
        <v>2475</v>
      </c>
      <c r="B853" s="31" t="s">
        <v>1804</v>
      </c>
      <c r="C853" s="32" t="s">
        <v>1805</v>
      </c>
      <c r="D853" s="33" t="s">
        <v>115</v>
      </c>
      <c r="E853" s="59">
        <v>14686.308000000001</v>
      </c>
    </row>
    <row r="854" spans="1:5" s="34" customFormat="1" ht="19.5" hidden="1" customHeight="1" x14ac:dyDescent="0.35">
      <c r="A854" t="s">
        <v>2475</v>
      </c>
      <c r="B854" s="31" t="s">
        <v>1806</v>
      </c>
      <c r="C854" s="32" t="s">
        <v>1807</v>
      </c>
      <c r="D854" s="33" t="s">
        <v>115</v>
      </c>
      <c r="E854" s="59">
        <v>15299.93</v>
      </c>
    </row>
    <row r="855" spans="1:5" s="34" customFormat="1" ht="19.5" hidden="1" customHeight="1" x14ac:dyDescent="0.35">
      <c r="A855" t="s">
        <v>2475</v>
      </c>
      <c r="B855" s="31" t="s">
        <v>1808</v>
      </c>
      <c r="C855" s="32" t="s">
        <v>1809</v>
      </c>
      <c r="D855" s="33" t="s">
        <v>115</v>
      </c>
      <c r="E855" s="59">
        <v>24201.996000000003</v>
      </c>
    </row>
    <row r="856" spans="1:5" s="34" customFormat="1" ht="19.5" hidden="1" customHeight="1" x14ac:dyDescent="0.35">
      <c r="A856" t="s">
        <v>2475</v>
      </c>
      <c r="B856" s="31" t="s">
        <v>1810</v>
      </c>
      <c r="C856" s="32" t="s">
        <v>1811</v>
      </c>
      <c r="D856" s="33" t="s">
        <v>115</v>
      </c>
      <c r="E856" s="59">
        <v>15299.93</v>
      </c>
    </row>
    <row r="857" spans="1:5" s="34" customFormat="1" ht="19.5" hidden="1" customHeight="1" x14ac:dyDescent="0.35">
      <c r="A857" t="s">
        <v>2475</v>
      </c>
      <c r="B857" s="31" t="s">
        <v>1812</v>
      </c>
      <c r="C857" s="32" t="s">
        <v>1813</v>
      </c>
      <c r="D857" s="33" t="s">
        <v>115</v>
      </c>
      <c r="E857" s="59">
        <v>2310.672</v>
      </c>
    </row>
    <row r="858" spans="1:5" s="34" customFormat="1" ht="19.5" hidden="1" customHeight="1" x14ac:dyDescent="0.35">
      <c r="A858" t="s">
        <v>2475</v>
      </c>
      <c r="B858" s="31" t="s">
        <v>1814</v>
      </c>
      <c r="C858" s="32" t="s">
        <v>1815</v>
      </c>
      <c r="D858" s="33" t="s">
        <v>115</v>
      </c>
      <c r="E858" s="59">
        <v>6454.8120000000008</v>
      </c>
    </row>
    <row r="859" spans="1:5" s="34" customFormat="1" ht="19.5" hidden="1" customHeight="1" x14ac:dyDescent="0.35">
      <c r="A859" t="s">
        <v>2475</v>
      </c>
      <c r="B859" s="31" t="s">
        <v>1816</v>
      </c>
      <c r="C859" s="32" t="s">
        <v>1817</v>
      </c>
      <c r="D859" s="33" t="s">
        <v>115</v>
      </c>
      <c r="E859" s="59">
        <v>8235.8640000000014</v>
      </c>
    </row>
    <row r="860" spans="1:5" s="34" customFormat="1" ht="19.5" hidden="1" customHeight="1" x14ac:dyDescent="0.35">
      <c r="A860" t="s">
        <v>2475</v>
      </c>
      <c r="B860" s="31" t="s">
        <v>1818</v>
      </c>
      <c r="C860" s="32" t="s">
        <v>1819</v>
      </c>
      <c r="D860" s="33" t="s">
        <v>115</v>
      </c>
      <c r="E860" s="59">
        <v>2235.3240000000001</v>
      </c>
    </row>
    <row r="861" spans="1:5" s="34" customFormat="1" ht="19.5" hidden="1" customHeight="1" x14ac:dyDescent="0.35">
      <c r="A861" t="s">
        <v>2475</v>
      </c>
      <c r="B861" s="31" t="s">
        <v>1820</v>
      </c>
      <c r="C861" s="32" t="s">
        <v>1821</v>
      </c>
      <c r="D861" s="33" t="s">
        <v>115</v>
      </c>
      <c r="E861" s="59">
        <v>16969.13</v>
      </c>
    </row>
    <row r="862" spans="1:5" s="34" customFormat="1" ht="19.5" hidden="1" customHeight="1" x14ac:dyDescent="0.35">
      <c r="A862" t="s">
        <v>2475</v>
      </c>
      <c r="B862" s="31" t="s">
        <v>1822</v>
      </c>
      <c r="C862" s="32" t="s">
        <v>1823</v>
      </c>
      <c r="D862" s="33" t="s">
        <v>115</v>
      </c>
      <c r="E862" s="59">
        <v>68937.960000000006</v>
      </c>
    </row>
    <row r="863" spans="1:5" s="34" customFormat="1" ht="19.5" hidden="1" customHeight="1" x14ac:dyDescent="0.35">
      <c r="A863" t="s">
        <v>2475</v>
      </c>
      <c r="B863" s="31" t="s">
        <v>1824</v>
      </c>
      <c r="C863" s="32" t="s">
        <v>1825</v>
      </c>
      <c r="D863" s="33" t="s">
        <v>130</v>
      </c>
      <c r="E863" s="59">
        <v>3096.5800000000004</v>
      </c>
    </row>
    <row r="864" spans="1:5" s="34" customFormat="1" ht="19.5" hidden="1" customHeight="1" x14ac:dyDescent="0.35">
      <c r="A864" t="s">
        <v>2475</v>
      </c>
      <c r="B864" s="31" t="s">
        <v>1826</v>
      </c>
      <c r="C864" s="32" t="s">
        <v>1827</v>
      </c>
      <c r="D864" s="33" t="s">
        <v>130</v>
      </c>
      <c r="E864" s="59">
        <v>2703.8900000000003</v>
      </c>
    </row>
    <row r="865" spans="1:5" s="34" customFormat="1" ht="19.5" hidden="1" customHeight="1" x14ac:dyDescent="0.35">
      <c r="A865" t="s">
        <v>2475</v>
      </c>
      <c r="B865" s="31" t="s">
        <v>1828</v>
      </c>
      <c r="C865" s="32" t="s">
        <v>1829</v>
      </c>
      <c r="D865" s="33" t="s">
        <v>130</v>
      </c>
      <c r="E865" s="59">
        <v>11617.788</v>
      </c>
    </row>
    <row r="866" spans="1:5" s="34" customFormat="1" ht="19.5" hidden="1" customHeight="1" x14ac:dyDescent="0.35">
      <c r="A866" t="s">
        <v>2475</v>
      </c>
      <c r="B866" s="31" t="s">
        <v>1830</v>
      </c>
      <c r="C866" s="32" t="s">
        <v>1831</v>
      </c>
      <c r="D866" s="33" t="s">
        <v>130</v>
      </c>
      <c r="E866" s="59">
        <v>5008.67</v>
      </c>
    </row>
    <row r="867" spans="1:5" s="34" customFormat="1" ht="19.5" hidden="1" customHeight="1" x14ac:dyDescent="0.35">
      <c r="A867" t="s">
        <v>2475</v>
      </c>
      <c r="B867" s="31" t="s">
        <v>1832</v>
      </c>
      <c r="C867" s="32" t="s">
        <v>1833</v>
      </c>
      <c r="D867" s="33" t="s">
        <v>115</v>
      </c>
      <c r="E867" s="59">
        <v>170999.91</v>
      </c>
    </row>
    <row r="868" spans="1:5" s="34" customFormat="1" ht="19.5" hidden="1" customHeight="1" x14ac:dyDescent="0.35">
      <c r="A868" t="s">
        <v>2475</v>
      </c>
      <c r="B868" s="31" t="s">
        <v>1834</v>
      </c>
      <c r="C868" s="32" t="s">
        <v>1835</v>
      </c>
      <c r="D868" s="33" t="s">
        <v>115</v>
      </c>
      <c r="E868" s="59">
        <v>12797.2</v>
      </c>
    </row>
    <row r="869" spans="1:5" s="34" customFormat="1" ht="19.5" hidden="1" customHeight="1" x14ac:dyDescent="0.35">
      <c r="A869" t="s">
        <v>2475</v>
      </c>
      <c r="B869" s="31" t="s">
        <v>1836</v>
      </c>
      <c r="C869" s="32" t="s">
        <v>1837</v>
      </c>
      <c r="D869" s="33" t="s">
        <v>115</v>
      </c>
      <c r="E869" s="59">
        <v>57312.41</v>
      </c>
    </row>
    <row r="870" spans="1:5" s="34" customFormat="1" ht="19.5" hidden="1" customHeight="1" x14ac:dyDescent="0.35">
      <c r="A870" t="s">
        <v>2475</v>
      </c>
      <c r="B870" s="31" t="s">
        <v>1838</v>
      </c>
      <c r="C870" s="32" t="s">
        <v>1839</v>
      </c>
      <c r="D870" s="33" t="s">
        <v>115</v>
      </c>
      <c r="E870" s="59">
        <v>5567.21</v>
      </c>
    </row>
    <row r="871" spans="1:5" s="34" customFormat="1" ht="19.5" hidden="1" customHeight="1" x14ac:dyDescent="0.35">
      <c r="A871" t="s">
        <v>2475</v>
      </c>
      <c r="B871" s="31" t="s">
        <v>1840</v>
      </c>
      <c r="C871" s="32" t="s">
        <v>1841</v>
      </c>
      <c r="D871" s="33" t="s">
        <v>115</v>
      </c>
      <c r="E871" s="59">
        <v>3717.1680000000001</v>
      </c>
    </row>
    <row r="872" spans="1:5" s="34" customFormat="1" ht="19.5" hidden="1" customHeight="1" x14ac:dyDescent="0.35">
      <c r="A872" t="s">
        <v>2475</v>
      </c>
      <c r="B872" s="31" t="s">
        <v>1842</v>
      </c>
      <c r="C872" s="32" t="s">
        <v>1843</v>
      </c>
      <c r="D872" s="33" t="s">
        <v>115</v>
      </c>
      <c r="E872" s="59">
        <v>27140.550000000003</v>
      </c>
    </row>
    <row r="873" spans="1:5" s="34" customFormat="1" ht="19.5" hidden="1" customHeight="1" x14ac:dyDescent="0.35">
      <c r="A873" t="s">
        <v>2475</v>
      </c>
      <c r="B873" s="31" t="s">
        <v>1844</v>
      </c>
      <c r="C873" s="32" t="s">
        <v>1845</v>
      </c>
      <c r="D873" s="33" t="s">
        <v>1846</v>
      </c>
      <c r="E873" s="59">
        <v>51698.12</v>
      </c>
    </row>
    <row r="874" spans="1:5" s="34" customFormat="1" ht="19.5" hidden="1" customHeight="1" x14ac:dyDescent="0.35">
      <c r="A874" t="s">
        <v>2475</v>
      </c>
      <c r="B874" s="31" t="s">
        <v>1847</v>
      </c>
      <c r="C874" s="32" t="s">
        <v>1848</v>
      </c>
      <c r="D874" s="33" t="s">
        <v>115</v>
      </c>
      <c r="E874" s="59">
        <v>29143.59</v>
      </c>
    </row>
    <row r="875" spans="1:5" s="34" customFormat="1" ht="19.5" hidden="1" customHeight="1" x14ac:dyDescent="0.35">
      <c r="A875" t="s">
        <v>2475</v>
      </c>
      <c r="B875" s="31" t="s">
        <v>1849</v>
      </c>
      <c r="C875" s="32" t="s">
        <v>1850</v>
      </c>
      <c r="D875" s="33" t="s">
        <v>115</v>
      </c>
      <c r="E875" s="59">
        <v>41361.684000000001</v>
      </c>
    </row>
    <row r="876" spans="1:5" s="34" customFormat="1" ht="19.5" hidden="1" customHeight="1" x14ac:dyDescent="0.35">
      <c r="A876" t="s">
        <v>2475</v>
      </c>
      <c r="B876" s="31" t="s">
        <v>1851</v>
      </c>
      <c r="C876" s="32" t="s">
        <v>1852</v>
      </c>
      <c r="D876" s="33" t="s">
        <v>115</v>
      </c>
      <c r="E876" s="59">
        <v>247123.96800000002</v>
      </c>
    </row>
    <row r="877" spans="1:5" s="34" customFormat="1" ht="19.5" hidden="1" customHeight="1" x14ac:dyDescent="0.35">
      <c r="A877" t="s">
        <v>2475</v>
      </c>
      <c r="B877" s="31" t="s">
        <v>1853</v>
      </c>
      <c r="C877" s="32" t="s">
        <v>1854</v>
      </c>
      <c r="D877" s="33" t="s">
        <v>115</v>
      </c>
      <c r="E877" s="59">
        <v>104659.46400000001</v>
      </c>
    </row>
    <row r="878" spans="1:5" s="34" customFormat="1" ht="19.5" hidden="1" customHeight="1" x14ac:dyDescent="0.35">
      <c r="A878" t="s">
        <v>2475</v>
      </c>
      <c r="B878" s="31" t="s">
        <v>1855</v>
      </c>
      <c r="C878" s="32" t="s">
        <v>1856</v>
      </c>
      <c r="D878" s="33" t="s">
        <v>115</v>
      </c>
      <c r="E878" s="59">
        <v>51800.840000000004</v>
      </c>
    </row>
    <row r="879" spans="1:5" s="34" customFormat="1" ht="19.5" hidden="1" customHeight="1" x14ac:dyDescent="0.35">
      <c r="A879" t="s">
        <v>2475</v>
      </c>
      <c r="B879" s="31" t="s">
        <v>1857</v>
      </c>
      <c r="C879" s="32" t="s">
        <v>1858</v>
      </c>
      <c r="D879" s="33" t="s">
        <v>115</v>
      </c>
      <c r="E879" s="59">
        <v>52641.86</v>
      </c>
    </row>
    <row r="880" spans="1:5" s="34" customFormat="1" ht="19.5" hidden="1" customHeight="1" x14ac:dyDescent="0.35">
      <c r="A880" t="s">
        <v>2475</v>
      </c>
      <c r="B880" s="31" t="s">
        <v>1859</v>
      </c>
      <c r="C880" s="32" t="s">
        <v>1860</v>
      </c>
      <c r="D880" s="33" t="s">
        <v>115</v>
      </c>
      <c r="E880" s="59">
        <v>123320.65200000002</v>
      </c>
    </row>
    <row r="881" spans="1:5" s="34" customFormat="1" ht="19.5" hidden="1" customHeight="1" x14ac:dyDescent="0.35">
      <c r="A881" t="s">
        <v>2475</v>
      </c>
      <c r="B881" s="31" t="s">
        <v>1861</v>
      </c>
      <c r="C881" s="32" t="s">
        <v>1862</v>
      </c>
      <c r="D881" s="33" t="s">
        <v>115</v>
      </c>
      <c r="E881" s="59">
        <v>273746.92800000001</v>
      </c>
    </row>
    <row r="882" spans="1:5" s="34" customFormat="1" ht="19.5" hidden="1" customHeight="1" x14ac:dyDescent="0.35">
      <c r="A882" t="s">
        <v>2475</v>
      </c>
      <c r="B882" s="31" t="s">
        <v>1863</v>
      </c>
      <c r="C882" s="32" t="s">
        <v>1864</v>
      </c>
      <c r="D882" s="33" t="s">
        <v>115</v>
      </c>
      <c r="E882" s="59">
        <v>333369.2</v>
      </c>
    </row>
    <row r="883" spans="1:5" s="34" customFormat="1" ht="19.5" hidden="1" customHeight="1" x14ac:dyDescent="0.35">
      <c r="A883" t="s">
        <v>2475</v>
      </c>
      <c r="B883" s="31" t="s">
        <v>1865</v>
      </c>
      <c r="C883" s="32" t="s">
        <v>1866</v>
      </c>
      <c r="D883" s="33" t="s">
        <v>115</v>
      </c>
      <c r="E883" s="59">
        <v>247056.26400000002</v>
      </c>
    </row>
    <row r="884" spans="1:5" s="34" customFormat="1" ht="19.5" hidden="1" customHeight="1" x14ac:dyDescent="0.35">
      <c r="A884" t="s">
        <v>2475</v>
      </c>
      <c r="B884" s="31" t="s">
        <v>1867</v>
      </c>
      <c r="C884" s="32" t="s">
        <v>1868</v>
      </c>
      <c r="D884" s="33" t="s">
        <v>115</v>
      </c>
      <c r="E884" s="59">
        <v>455649.01200000005</v>
      </c>
    </row>
    <row r="885" spans="1:5" s="34" customFormat="1" ht="19.5" hidden="1" customHeight="1" x14ac:dyDescent="0.35">
      <c r="A885" t="s">
        <v>2475</v>
      </c>
      <c r="B885" s="31" t="s">
        <v>1869</v>
      </c>
      <c r="C885" s="32" t="s">
        <v>1870</v>
      </c>
      <c r="D885" s="33" t="s">
        <v>115</v>
      </c>
      <c r="E885" s="59">
        <v>50912.740000000005</v>
      </c>
    </row>
    <row r="886" spans="1:5" s="34" customFormat="1" ht="19.5" hidden="1" customHeight="1" x14ac:dyDescent="0.35">
      <c r="A886" t="s">
        <v>2475</v>
      </c>
      <c r="B886" s="31" t="s">
        <v>1871</v>
      </c>
      <c r="C886" s="32" t="s">
        <v>1872</v>
      </c>
      <c r="D886" s="33" t="s">
        <v>115</v>
      </c>
      <c r="E886" s="59">
        <v>51752.69</v>
      </c>
    </row>
    <row r="887" spans="1:5" s="34" customFormat="1" ht="19.5" hidden="1" customHeight="1" x14ac:dyDescent="0.35">
      <c r="A887" t="s">
        <v>2475</v>
      </c>
      <c r="B887" s="31" t="s">
        <v>1873</v>
      </c>
      <c r="C887" s="32" t="s">
        <v>1874</v>
      </c>
      <c r="D887" s="33" t="s">
        <v>115</v>
      </c>
      <c r="E887" s="59">
        <v>66922.128000000012</v>
      </c>
    </row>
    <row r="888" spans="1:5" s="34" customFormat="1" ht="19.5" hidden="1" customHeight="1" x14ac:dyDescent="0.35">
      <c r="A888" t="s">
        <v>2475</v>
      </c>
      <c r="B888" s="31" t="s">
        <v>1875</v>
      </c>
      <c r="C888" s="32" t="s">
        <v>1876</v>
      </c>
      <c r="D888" s="33" t="s">
        <v>115</v>
      </c>
      <c r="E888" s="59">
        <v>45355.16</v>
      </c>
    </row>
    <row r="889" spans="1:5" s="34" customFormat="1" ht="19.5" hidden="1" customHeight="1" x14ac:dyDescent="0.35">
      <c r="A889" t="s">
        <v>2475</v>
      </c>
      <c r="B889" s="31" t="s">
        <v>1877</v>
      </c>
      <c r="C889" s="32" t="s">
        <v>1878</v>
      </c>
      <c r="D889" s="33" t="s">
        <v>115</v>
      </c>
      <c r="E889" s="59">
        <v>81646.350000000006</v>
      </c>
    </row>
    <row r="890" spans="1:5" s="34" customFormat="1" ht="19.5" hidden="1" customHeight="1" x14ac:dyDescent="0.35">
      <c r="A890" t="s">
        <v>2475</v>
      </c>
      <c r="B890" s="31" t="s">
        <v>1879</v>
      </c>
      <c r="C890" s="32" t="s">
        <v>1880</v>
      </c>
      <c r="D890" s="33" t="s">
        <v>115</v>
      </c>
      <c r="E890" s="59">
        <v>234231.56000000003</v>
      </c>
    </row>
    <row r="891" spans="1:5" s="34" customFormat="1" ht="19.5" hidden="1" customHeight="1" x14ac:dyDescent="0.35">
      <c r="A891" t="s">
        <v>2475</v>
      </c>
      <c r="B891" s="31" t="s">
        <v>1881</v>
      </c>
      <c r="C891" s="32" t="s">
        <v>1882</v>
      </c>
      <c r="D891" s="33" t="s">
        <v>115</v>
      </c>
      <c r="E891" s="59">
        <v>619.53000000000009</v>
      </c>
    </row>
    <row r="892" spans="1:5" s="34" customFormat="1" ht="19.5" hidden="1" customHeight="1" x14ac:dyDescent="0.35">
      <c r="A892" t="s">
        <v>2475</v>
      </c>
      <c r="B892" s="31" t="s">
        <v>1883</v>
      </c>
      <c r="C892" s="32" t="s">
        <v>1884</v>
      </c>
      <c r="D892" s="33" t="s">
        <v>115</v>
      </c>
      <c r="E892" s="59">
        <v>5903.1900000000005</v>
      </c>
    </row>
    <row r="893" spans="1:5" s="34" customFormat="1" ht="19.5" hidden="1" customHeight="1" x14ac:dyDescent="0.35">
      <c r="A893" t="s">
        <v>2475</v>
      </c>
      <c r="B893" s="31" t="s">
        <v>1885</v>
      </c>
      <c r="C893" s="32" t="s">
        <v>1886</v>
      </c>
      <c r="D893" s="33" t="s">
        <v>115</v>
      </c>
      <c r="E893" s="59">
        <v>920.55600000000004</v>
      </c>
    </row>
    <row r="894" spans="1:5" s="34" customFormat="1" ht="19.5" hidden="1" customHeight="1" x14ac:dyDescent="0.35">
      <c r="A894" t="s">
        <v>2475</v>
      </c>
      <c r="B894" s="31" t="s">
        <v>1887</v>
      </c>
      <c r="C894" s="32" t="s">
        <v>1888</v>
      </c>
      <c r="D894" s="33" t="s">
        <v>115</v>
      </c>
      <c r="E894" s="59">
        <v>1068.93</v>
      </c>
    </row>
    <row r="895" spans="1:5" s="34" customFormat="1" ht="19.5" hidden="1" customHeight="1" x14ac:dyDescent="0.35">
      <c r="A895" t="s">
        <v>2475</v>
      </c>
      <c r="B895" s="31" t="s">
        <v>1889</v>
      </c>
      <c r="C895" s="32" t="s">
        <v>1890</v>
      </c>
      <c r="D895" s="33" t="s">
        <v>115</v>
      </c>
      <c r="E895" s="59">
        <v>606.69000000000005</v>
      </c>
    </row>
    <row r="896" spans="1:5" s="34" customFormat="1" ht="19.5" hidden="1" customHeight="1" x14ac:dyDescent="0.35">
      <c r="A896" t="s">
        <v>2475</v>
      </c>
      <c r="B896" s="31" t="s">
        <v>1891</v>
      </c>
      <c r="C896" s="32" t="s">
        <v>1892</v>
      </c>
      <c r="D896" s="33" t="s">
        <v>115</v>
      </c>
      <c r="E896" s="59">
        <v>752.38800000000003</v>
      </c>
    </row>
    <row r="897" spans="1:5" s="34" customFormat="1" ht="19.5" hidden="1" customHeight="1" x14ac:dyDescent="0.35">
      <c r="A897" t="s">
        <v>2475</v>
      </c>
      <c r="B897" s="31" t="s">
        <v>1893</v>
      </c>
      <c r="C897" s="32" t="s">
        <v>1894</v>
      </c>
      <c r="D897" s="33" t="s">
        <v>115</v>
      </c>
      <c r="E897" s="59">
        <v>645.21</v>
      </c>
    </row>
    <row r="898" spans="1:5" s="34" customFormat="1" ht="19.5" hidden="1" customHeight="1" x14ac:dyDescent="0.35">
      <c r="A898" t="s">
        <v>2475</v>
      </c>
      <c r="B898" s="31" t="s">
        <v>1895</v>
      </c>
      <c r="C898" s="32" t="s">
        <v>1896</v>
      </c>
      <c r="D898" s="33" t="s">
        <v>115</v>
      </c>
      <c r="E898" s="59">
        <v>4618.12</v>
      </c>
    </row>
    <row r="899" spans="1:5" s="34" customFormat="1" ht="19.5" hidden="1" customHeight="1" x14ac:dyDescent="0.35">
      <c r="A899" t="s">
        <v>2475</v>
      </c>
      <c r="B899" s="31" t="s">
        <v>1897</v>
      </c>
      <c r="C899" s="32" t="s">
        <v>1898</v>
      </c>
      <c r="D899" s="33" t="s">
        <v>115</v>
      </c>
      <c r="E899" s="59">
        <v>2509.15</v>
      </c>
    </row>
    <row r="900" spans="1:5" s="34" customFormat="1" ht="19.5" hidden="1" customHeight="1" x14ac:dyDescent="0.35">
      <c r="A900" t="s">
        <v>2475</v>
      </c>
      <c r="B900" s="31" t="s">
        <v>1899</v>
      </c>
      <c r="C900" s="32" t="s">
        <v>1900</v>
      </c>
      <c r="D900" s="33" t="s">
        <v>115</v>
      </c>
      <c r="E900" s="59">
        <v>79781.340000000011</v>
      </c>
    </row>
    <row r="901" spans="1:5" s="34" customFormat="1" ht="19.5" hidden="1" customHeight="1" x14ac:dyDescent="0.35">
      <c r="A901" t="s">
        <v>2475</v>
      </c>
      <c r="B901" s="31" t="s">
        <v>1901</v>
      </c>
      <c r="C901" s="32" t="s">
        <v>1902</v>
      </c>
      <c r="D901" s="33" t="s">
        <v>115</v>
      </c>
      <c r="E901" s="59">
        <v>40437.440000000002</v>
      </c>
    </row>
    <row r="902" spans="1:5" s="34" customFormat="1" ht="19.5" hidden="1" customHeight="1" x14ac:dyDescent="0.35">
      <c r="A902" t="s">
        <v>2475</v>
      </c>
      <c r="B902" s="31" t="s">
        <v>1903</v>
      </c>
      <c r="C902" s="32" t="s">
        <v>1904</v>
      </c>
      <c r="D902" s="33" t="s">
        <v>115</v>
      </c>
      <c r="E902" s="59">
        <v>63570.840000000004</v>
      </c>
    </row>
    <row r="903" spans="1:5" s="34" customFormat="1" ht="19.5" hidden="1" customHeight="1" x14ac:dyDescent="0.35">
      <c r="A903" t="s">
        <v>2475</v>
      </c>
      <c r="B903" s="31" t="s">
        <v>1905</v>
      </c>
      <c r="C903" s="32" t="s">
        <v>1906</v>
      </c>
      <c r="D903" s="33" t="s">
        <v>115</v>
      </c>
      <c r="E903" s="59">
        <v>258654.31000000003</v>
      </c>
    </row>
    <row r="904" spans="1:5" s="34" customFormat="1" ht="19.5" hidden="1" customHeight="1" x14ac:dyDescent="0.35">
      <c r="A904" t="s">
        <v>2475</v>
      </c>
      <c r="B904" s="31" t="s">
        <v>1907</v>
      </c>
      <c r="C904" s="32" t="s">
        <v>1908</v>
      </c>
      <c r="D904" s="33" t="s">
        <v>115</v>
      </c>
      <c r="E904" s="59">
        <v>63752.740000000005</v>
      </c>
    </row>
    <row r="905" spans="1:5" s="34" customFormat="1" ht="19.5" hidden="1" customHeight="1" x14ac:dyDescent="0.35">
      <c r="A905" t="s">
        <v>2475</v>
      </c>
      <c r="B905" s="31" t="s">
        <v>1909</v>
      </c>
      <c r="C905" s="32" t="s">
        <v>1910</v>
      </c>
      <c r="D905" s="33" t="s">
        <v>115</v>
      </c>
      <c r="E905" s="59">
        <v>63752.740000000005</v>
      </c>
    </row>
    <row r="906" spans="1:5" s="34" customFormat="1" ht="19.5" hidden="1" customHeight="1" x14ac:dyDescent="0.35">
      <c r="A906" t="s">
        <v>2475</v>
      </c>
      <c r="B906" s="31" t="s">
        <v>1911</v>
      </c>
      <c r="C906" s="32" t="s">
        <v>1912</v>
      </c>
      <c r="D906" s="33" t="s">
        <v>115</v>
      </c>
      <c r="E906" s="59">
        <v>141526.76</v>
      </c>
    </row>
    <row r="907" spans="1:5" s="34" customFormat="1" ht="19.5" hidden="1" customHeight="1" x14ac:dyDescent="0.35">
      <c r="A907" t="s">
        <v>2475</v>
      </c>
      <c r="B907" s="31" t="s">
        <v>1913</v>
      </c>
      <c r="C907" s="32" t="s">
        <v>1914</v>
      </c>
      <c r="D907" s="33" t="s">
        <v>1915</v>
      </c>
      <c r="E907" s="59">
        <v>11081.616</v>
      </c>
    </row>
    <row r="908" spans="1:5" s="34" customFormat="1" ht="19.5" hidden="1" customHeight="1" x14ac:dyDescent="0.35">
      <c r="A908" t="s">
        <v>2475</v>
      </c>
      <c r="B908" s="31" t="s">
        <v>1916</v>
      </c>
      <c r="C908" s="32" t="s">
        <v>1917</v>
      </c>
      <c r="D908" s="33" t="s">
        <v>1918</v>
      </c>
      <c r="E908" s="59">
        <v>21676.06</v>
      </c>
    </row>
    <row r="909" spans="1:5" s="34" customFormat="1" ht="19.5" hidden="1" customHeight="1" x14ac:dyDescent="0.35">
      <c r="A909" t="s">
        <v>2475</v>
      </c>
      <c r="B909" s="31" t="s">
        <v>1919</v>
      </c>
      <c r="C909" s="32" t="s">
        <v>1920</v>
      </c>
      <c r="D909" s="33" t="s">
        <v>1921</v>
      </c>
      <c r="E909" s="59">
        <v>20275.43</v>
      </c>
    </row>
    <row r="910" spans="1:5" s="34" customFormat="1" ht="19.5" hidden="1" customHeight="1" x14ac:dyDescent="0.35">
      <c r="A910" t="s">
        <v>2475</v>
      </c>
      <c r="B910" s="31" t="s">
        <v>1922</v>
      </c>
      <c r="C910" s="32" t="s">
        <v>1923</v>
      </c>
      <c r="D910" s="33" t="s">
        <v>1921</v>
      </c>
      <c r="E910" s="59">
        <v>6820.18</v>
      </c>
    </row>
    <row r="911" spans="1:5" s="34" customFormat="1" ht="19.5" hidden="1" customHeight="1" x14ac:dyDescent="0.35">
      <c r="A911" t="s">
        <v>2475</v>
      </c>
      <c r="B911" s="31" t="s">
        <v>1924</v>
      </c>
      <c r="C911" s="32" t="s">
        <v>1925</v>
      </c>
      <c r="D911" s="33" t="s">
        <v>1926</v>
      </c>
      <c r="E911" s="59">
        <v>23535.72</v>
      </c>
    </row>
    <row r="912" spans="1:5" s="34" customFormat="1" ht="19.5" hidden="1" customHeight="1" x14ac:dyDescent="0.35">
      <c r="A912" t="s">
        <v>2475</v>
      </c>
      <c r="B912" s="31" t="s">
        <v>1927</v>
      </c>
      <c r="C912" s="32" t="s">
        <v>1928</v>
      </c>
      <c r="D912" s="33" t="s">
        <v>1918</v>
      </c>
      <c r="E912" s="59">
        <v>21493.09</v>
      </c>
    </row>
    <row r="913" spans="1:5" s="34" customFormat="1" ht="19.5" hidden="1" customHeight="1" x14ac:dyDescent="0.35">
      <c r="A913" t="s">
        <v>2475</v>
      </c>
      <c r="B913" s="31" t="s">
        <v>1929</v>
      </c>
      <c r="C913" s="32" t="s">
        <v>1930</v>
      </c>
      <c r="D913" s="33"/>
      <c r="E913" s="59">
        <v>261761.59000000003</v>
      </c>
    </row>
    <row r="914" spans="1:5" s="34" customFormat="1" ht="19.5" hidden="1" customHeight="1" x14ac:dyDescent="0.35">
      <c r="A914" t="s">
        <v>2475</v>
      </c>
      <c r="B914" s="31" t="s">
        <v>1931</v>
      </c>
      <c r="C914" s="32" t="s">
        <v>1932</v>
      </c>
      <c r="D914" s="33" t="s">
        <v>1933</v>
      </c>
      <c r="E914" s="59">
        <v>11195.184000000001</v>
      </c>
    </row>
    <row r="915" spans="1:5" s="34" customFormat="1" ht="19.5" hidden="1" customHeight="1" x14ac:dyDescent="0.35">
      <c r="A915" t="s">
        <v>2475</v>
      </c>
      <c r="B915" s="31" t="s">
        <v>1934</v>
      </c>
      <c r="C915" s="32" t="s">
        <v>1935</v>
      </c>
      <c r="D915" s="33" t="s">
        <v>115</v>
      </c>
      <c r="E915" s="59">
        <v>12653.004000000001</v>
      </c>
    </row>
    <row r="916" spans="1:5" s="34" customFormat="1" ht="19.5" hidden="1" customHeight="1" x14ac:dyDescent="0.35">
      <c r="A916" t="s">
        <v>2475</v>
      </c>
      <c r="B916" s="31" t="s">
        <v>1936</v>
      </c>
      <c r="C916" s="32" t="s">
        <v>1937</v>
      </c>
      <c r="D916" s="33" t="s">
        <v>115</v>
      </c>
      <c r="E916" s="59">
        <v>10772.76</v>
      </c>
    </row>
    <row r="917" spans="1:5" s="34" customFormat="1" ht="19.5" hidden="1" customHeight="1" x14ac:dyDescent="0.35">
      <c r="A917" t="s">
        <v>2475</v>
      </c>
      <c r="B917" s="31" t="s">
        <v>1938</v>
      </c>
      <c r="C917" s="32" t="s">
        <v>1939</v>
      </c>
      <c r="D917" s="33" t="s">
        <v>115</v>
      </c>
      <c r="E917" s="59">
        <v>4706.5200000000004</v>
      </c>
    </row>
    <row r="918" spans="1:5" s="34" customFormat="1" ht="19.5" hidden="1" customHeight="1" x14ac:dyDescent="0.35">
      <c r="A918" t="s">
        <v>2475</v>
      </c>
      <c r="B918" s="31" t="s">
        <v>1940</v>
      </c>
      <c r="C918" s="32" t="s">
        <v>1941</v>
      </c>
      <c r="D918" s="33" t="s">
        <v>115</v>
      </c>
      <c r="E918" s="59">
        <v>1951.68</v>
      </c>
    </row>
    <row r="919" spans="1:5" s="34" customFormat="1" ht="19.5" hidden="1" customHeight="1" x14ac:dyDescent="0.35">
      <c r="A919" t="s">
        <v>2475</v>
      </c>
      <c r="B919" s="31" t="s">
        <v>1942</v>
      </c>
      <c r="C919" s="32" t="s">
        <v>1943</v>
      </c>
      <c r="D919" s="33" t="s">
        <v>115</v>
      </c>
      <c r="E919" s="59">
        <v>18442.52</v>
      </c>
    </row>
    <row r="920" spans="1:5" s="34" customFormat="1" ht="19.5" hidden="1" customHeight="1" x14ac:dyDescent="0.35">
      <c r="A920" t="s">
        <v>2475</v>
      </c>
      <c r="B920" s="31" t="s">
        <v>1944</v>
      </c>
      <c r="C920" s="32" t="s">
        <v>1945</v>
      </c>
      <c r="D920" s="33" t="s">
        <v>115</v>
      </c>
      <c r="E920" s="59">
        <v>2289.924</v>
      </c>
    </row>
    <row r="921" spans="1:5" s="34" customFormat="1" ht="19.5" hidden="1" customHeight="1" x14ac:dyDescent="0.35">
      <c r="A921" t="s">
        <v>2475</v>
      </c>
      <c r="B921" s="31" t="s">
        <v>1946</v>
      </c>
      <c r="C921" s="32" t="s">
        <v>1947</v>
      </c>
      <c r="D921" s="33" t="s">
        <v>115</v>
      </c>
      <c r="E921" s="59">
        <v>5131.72</v>
      </c>
    </row>
    <row r="922" spans="1:5" s="34" customFormat="1" ht="19.5" hidden="1" customHeight="1" x14ac:dyDescent="0.35">
      <c r="A922" t="s">
        <v>2475</v>
      </c>
      <c r="B922" s="31" t="s">
        <v>1948</v>
      </c>
      <c r="C922" s="32" t="s">
        <v>1949</v>
      </c>
      <c r="D922" s="33" t="s">
        <v>115</v>
      </c>
      <c r="E922" s="59">
        <v>7167.8880000000008</v>
      </c>
    </row>
    <row r="923" spans="1:5" s="34" customFormat="1" ht="19.5" hidden="1" customHeight="1" x14ac:dyDescent="0.35">
      <c r="A923" t="s">
        <v>2475</v>
      </c>
      <c r="B923" s="31" t="s">
        <v>1950</v>
      </c>
      <c r="C923" s="32" t="s">
        <v>1951</v>
      </c>
      <c r="D923" s="33" t="s">
        <v>115</v>
      </c>
      <c r="E923" s="59">
        <v>23497.200000000001</v>
      </c>
    </row>
    <row r="924" spans="1:5" s="34" customFormat="1" ht="19.5" hidden="1" customHeight="1" x14ac:dyDescent="0.35">
      <c r="A924" t="s">
        <v>2475</v>
      </c>
      <c r="B924" s="31" t="s">
        <v>1952</v>
      </c>
      <c r="C924" s="32" t="s">
        <v>1953</v>
      </c>
      <c r="D924" s="33" t="s">
        <v>115</v>
      </c>
      <c r="E924" s="59">
        <v>56289.490000000005</v>
      </c>
    </row>
    <row r="925" spans="1:5" s="34" customFormat="1" ht="19.5" hidden="1" customHeight="1" x14ac:dyDescent="0.35">
      <c r="A925" t="s">
        <v>2475</v>
      </c>
      <c r="B925" s="31" t="s">
        <v>1954</v>
      </c>
      <c r="C925" s="32" t="s">
        <v>1955</v>
      </c>
      <c r="D925" s="33" t="s">
        <v>115</v>
      </c>
      <c r="E925" s="59">
        <v>10522.380000000001</v>
      </c>
    </row>
    <row r="926" spans="1:5" s="34" customFormat="1" ht="19.5" hidden="1" customHeight="1" x14ac:dyDescent="0.35">
      <c r="A926" t="s">
        <v>2475</v>
      </c>
      <c r="B926" s="31" t="s">
        <v>1956</v>
      </c>
      <c r="C926" s="32" t="s">
        <v>1957</v>
      </c>
      <c r="D926" s="33" t="s">
        <v>115</v>
      </c>
      <c r="E926" s="59">
        <v>41065.53</v>
      </c>
    </row>
    <row r="927" spans="1:5" s="34" customFormat="1" ht="19.5" hidden="1" customHeight="1" x14ac:dyDescent="0.35">
      <c r="A927" t="s">
        <v>2475</v>
      </c>
      <c r="B927" s="31" t="s">
        <v>1958</v>
      </c>
      <c r="C927" s="32" t="s">
        <v>1959</v>
      </c>
      <c r="D927" s="33" t="s">
        <v>115</v>
      </c>
      <c r="E927" s="59">
        <v>41293.440000000002</v>
      </c>
    </row>
    <row r="928" spans="1:5" s="34" customFormat="1" ht="19.5" hidden="1" customHeight="1" x14ac:dyDescent="0.35">
      <c r="A928" t="s">
        <v>2475</v>
      </c>
      <c r="B928" s="31" t="s">
        <v>1960</v>
      </c>
      <c r="C928" s="32" t="s">
        <v>1961</v>
      </c>
      <c r="D928" s="33" t="s">
        <v>115</v>
      </c>
      <c r="E928" s="59">
        <v>6920.76</v>
      </c>
    </row>
    <row r="929" spans="1:5" s="34" customFormat="1" ht="19.5" hidden="1" customHeight="1" x14ac:dyDescent="0.35">
      <c r="A929" t="s">
        <v>2475</v>
      </c>
      <c r="B929" s="31" t="s">
        <v>1962</v>
      </c>
      <c r="C929" s="32" t="s">
        <v>1963</v>
      </c>
      <c r="D929" s="33" t="s">
        <v>115</v>
      </c>
      <c r="E929" s="59">
        <v>21676.06</v>
      </c>
    </row>
    <row r="930" spans="1:5" s="34" customFormat="1" ht="19.5" hidden="1" customHeight="1" x14ac:dyDescent="0.35">
      <c r="A930" t="s">
        <v>2475</v>
      </c>
      <c r="B930" s="31" t="s">
        <v>1964</v>
      </c>
      <c r="C930" s="32" t="s">
        <v>1965</v>
      </c>
      <c r="D930" s="33" t="s">
        <v>115</v>
      </c>
      <c r="E930" s="59">
        <v>112652.81000000001</v>
      </c>
    </row>
    <row r="931" spans="1:5" s="34" customFormat="1" ht="19.5" hidden="1" customHeight="1" x14ac:dyDescent="0.35">
      <c r="A931" t="s">
        <v>2475</v>
      </c>
      <c r="B931" s="31" t="s">
        <v>1966</v>
      </c>
      <c r="C931" s="32" t="s">
        <v>1967</v>
      </c>
      <c r="D931" s="33" t="s">
        <v>115</v>
      </c>
      <c r="E931" s="59">
        <v>51493.26</v>
      </c>
    </row>
    <row r="932" spans="1:5" s="34" customFormat="1" ht="19.5" hidden="1" customHeight="1" x14ac:dyDescent="0.35">
      <c r="A932" t="s">
        <v>2475</v>
      </c>
      <c r="B932" s="31" t="s">
        <v>1968</v>
      </c>
      <c r="C932" s="32" t="s">
        <v>1969</v>
      </c>
      <c r="D932" s="33" t="s">
        <v>115</v>
      </c>
      <c r="E932" s="59">
        <v>21857.960000000003</v>
      </c>
    </row>
    <row r="933" spans="1:5" s="34" customFormat="1" ht="19.5" hidden="1" customHeight="1" x14ac:dyDescent="0.35">
      <c r="A933" t="s">
        <v>2475</v>
      </c>
      <c r="B933" s="31" t="s">
        <v>1970</v>
      </c>
      <c r="C933" s="32" t="s">
        <v>1971</v>
      </c>
      <c r="D933" s="33" t="s">
        <v>115</v>
      </c>
      <c r="E933" s="59">
        <v>4774.34</v>
      </c>
    </row>
    <row r="934" spans="1:5" s="34" customFormat="1" ht="19.5" hidden="1" customHeight="1" x14ac:dyDescent="0.35">
      <c r="A934" t="s">
        <v>2475</v>
      </c>
      <c r="B934" s="31" t="s">
        <v>1972</v>
      </c>
      <c r="C934" s="32" t="s">
        <v>1973</v>
      </c>
      <c r="D934" s="33" t="s">
        <v>115</v>
      </c>
      <c r="E934" s="59">
        <v>2530.1640000000002</v>
      </c>
    </row>
    <row r="935" spans="1:5" s="34" customFormat="1" ht="19.5" customHeight="1" x14ac:dyDescent="0.35">
      <c r="A935" t="s">
        <v>2475</v>
      </c>
      <c r="B935" s="31" t="s">
        <v>1974</v>
      </c>
      <c r="C935" s="32" t="s">
        <v>1975</v>
      </c>
      <c r="D935" s="33" t="s">
        <v>115</v>
      </c>
      <c r="E935" s="59">
        <v>1188744.32</v>
      </c>
    </row>
    <row r="936" spans="1:5" s="34" customFormat="1" ht="19.5" customHeight="1" x14ac:dyDescent="0.35">
      <c r="A936" t="s">
        <v>2475</v>
      </c>
      <c r="B936" s="31" t="s">
        <v>1976</v>
      </c>
      <c r="C936" s="32" t="s">
        <v>1977</v>
      </c>
      <c r="D936" s="33" t="s">
        <v>115</v>
      </c>
      <c r="E936" s="59">
        <v>1505631.24</v>
      </c>
    </row>
    <row r="937" spans="1:5" s="34" customFormat="1" ht="19.5" hidden="1" customHeight="1" x14ac:dyDescent="0.35">
      <c r="A937" t="s">
        <v>2475</v>
      </c>
      <c r="B937" s="31" t="s">
        <v>1978</v>
      </c>
      <c r="C937" s="32" t="s">
        <v>1979</v>
      </c>
      <c r="D937" s="33" t="s">
        <v>115</v>
      </c>
      <c r="E937" s="59">
        <v>51493.26</v>
      </c>
    </row>
    <row r="938" spans="1:5" s="34" customFormat="1" ht="19.5" hidden="1" customHeight="1" x14ac:dyDescent="0.35">
      <c r="A938" t="s">
        <v>2475</v>
      </c>
      <c r="B938" s="31" t="s">
        <v>1980</v>
      </c>
      <c r="C938" s="32" t="s">
        <v>1981</v>
      </c>
      <c r="D938" s="33" t="s">
        <v>1982</v>
      </c>
      <c r="E938" s="59">
        <v>138688.36800000002</v>
      </c>
    </row>
    <row r="939" spans="1:5" s="34" customFormat="1" ht="19.5" hidden="1" customHeight="1" x14ac:dyDescent="0.35">
      <c r="A939" t="s">
        <v>2475</v>
      </c>
      <c r="B939" s="31" t="s">
        <v>1983</v>
      </c>
      <c r="C939" s="32" t="s">
        <v>1984</v>
      </c>
      <c r="D939" s="33" t="s">
        <v>115</v>
      </c>
      <c r="E939" s="59">
        <v>16239.132000000001</v>
      </c>
    </row>
    <row r="940" spans="1:5" s="34" customFormat="1" ht="19.5" hidden="1" customHeight="1" x14ac:dyDescent="0.35">
      <c r="A940" t="s">
        <v>2475</v>
      </c>
      <c r="B940" s="31" t="s">
        <v>1985</v>
      </c>
      <c r="C940" s="32" t="s">
        <v>1986</v>
      </c>
      <c r="D940" s="33" t="s">
        <v>115</v>
      </c>
      <c r="E940" s="59">
        <v>14390.43</v>
      </c>
    </row>
    <row r="941" spans="1:5" s="34" customFormat="1" ht="19.5" hidden="1" customHeight="1" x14ac:dyDescent="0.35">
      <c r="A941" t="s">
        <v>2475</v>
      </c>
      <c r="B941" s="31" t="s">
        <v>1987</v>
      </c>
      <c r="C941" s="32" t="s">
        <v>1988</v>
      </c>
      <c r="D941" s="33" t="s">
        <v>115</v>
      </c>
      <c r="E941" s="59">
        <v>7546.8120000000008</v>
      </c>
    </row>
    <row r="942" spans="1:5" s="34" customFormat="1" ht="19.5" hidden="1" customHeight="1" x14ac:dyDescent="0.35">
      <c r="A942" t="s">
        <v>2475</v>
      </c>
      <c r="B942" s="31" t="s">
        <v>1989</v>
      </c>
      <c r="C942" s="32" t="s">
        <v>1990</v>
      </c>
      <c r="D942" s="33" t="s">
        <v>1982</v>
      </c>
      <c r="E942" s="59">
        <v>60060.000000000007</v>
      </c>
    </row>
    <row r="943" spans="1:5" s="34" customFormat="1" ht="19.5" hidden="1" customHeight="1" x14ac:dyDescent="0.35">
      <c r="A943" t="s">
        <v>2475</v>
      </c>
      <c r="B943" s="31" t="s">
        <v>1991</v>
      </c>
      <c r="C943" s="32" t="s">
        <v>1992</v>
      </c>
      <c r="D943" s="33" t="s">
        <v>115</v>
      </c>
      <c r="E943" s="59">
        <v>169427.01</v>
      </c>
    </row>
    <row r="944" spans="1:5" s="34" customFormat="1" ht="19.5" hidden="1" customHeight="1" x14ac:dyDescent="0.35">
      <c r="A944" t="s">
        <v>2475</v>
      </c>
      <c r="B944" s="31" t="s">
        <v>1993</v>
      </c>
      <c r="C944" s="32" t="s">
        <v>1994</v>
      </c>
      <c r="D944" s="33" t="s">
        <v>115</v>
      </c>
      <c r="E944" s="59">
        <v>5902.12</v>
      </c>
    </row>
    <row r="945" spans="1:5" s="34" customFormat="1" ht="19.5" hidden="1" customHeight="1" x14ac:dyDescent="0.35">
      <c r="A945" t="s">
        <v>2475</v>
      </c>
      <c r="B945" s="31" t="s">
        <v>1995</v>
      </c>
      <c r="C945" s="32" t="s">
        <v>1996</v>
      </c>
      <c r="D945" s="33" t="s">
        <v>115</v>
      </c>
      <c r="E945" s="59">
        <v>11483.24</v>
      </c>
    </row>
    <row r="946" spans="1:5" s="34" customFormat="1" ht="19.5" hidden="1" customHeight="1" x14ac:dyDescent="0.35">
      <c r="A946" t="s">
        <v>2475</v>
      </c>
      <c r="B946" s="31" t="s">
        <v>1997</v>
      </c>
      <c r="C946" s="32" t="s">
        <v>1998</v>
      </c>
      <c r="D946" s="33" t="s">
        <v>115</v>
      </c>
      <c r="E946" s="59">
        <v>4217.9400000000005</v>
      </c>
    </row>
    <row r="947" spans="1:5" s="34" customFormat="1" ht="19.5" hidden="1" customHeight="1" x14ac:dyDescent="0.35">
      <c r="A947" t="s">
        <v>2475</v>
      </c>
      <c r="B947" s="31" t="s">
        <v>1999</v>
      </c>
      <c r="C947" s="32" t="s">
        <v>2000</v>
      </c>
      <c r="D947" s="33" t="s">
        <v>115</v>
      </c>
      <c r="E947" s="59">
        <v>27897.040000000001</v>
      </c>
    </row>
    <row r="948" spans="1:5" s="34" customFormat="1" ht="19.5" hidden="1" customHeight="1" x14ac:dyDescent="0.35">
      <c r="A948" t="s">
        <v>2475</v>
      </c>
      <c r="B948" s="31" t="s">
        <v>2001</v>
      </c>
      <c r="C948" s="32" t="s">
        <v>2002</v>
      </c>
      <c r="D948" s="33" t="s">
        <v>2003</v>
      </c>
      <c r="E948" s="59">
        <v>32293.716000000004</v>
      </c>
    </row>
    <row r="949" spans="1:5" s="34" customFormat="1" ht="19.5" hidden="1" customHeight="1" x14ac:dyDescent="0.35">
      <c r="A949" t="s">
        <v>2475</v>
      </c>
      <c r="B949" s="31" t="s">
        <v>2004</v>
      </c>
      <c r="C949" s="32" t="s">
        <v>2005</v>
      </c>
      <c r="D949" s="33" t="s">
        <v>115</v>
      </c>
      <c r="E949" s="59">
        <v>141492.52000000002</v>
      </c>
    </row>
    <row r="950" spans="1:5" s="34" customFormat="1" ht="19.5" hidden="1" customHeight="1" x14ac:dyDescent="0.35">
      <c r="A950" t="s">
        <v>2475</v>
      </c>
      <c r="B950" s="31" t="s">
        <v>2006</v>
      </c>
      <c r="C950" s="32" t="s">
        <v>2007</v>
      </c>
      <c r="D950" s="33" t="s">
        <v>115</v>
      </c>
      <c r="E950" s="59">
        <v>104712.34000000001</v>
      </c>
    </row>
    <row r="951" spans="1:5" s="34" customFormat="1" ht="19.5" hidden="1" customHeight="1" x14ac:dyDescent="0.35">
      <c r="A951" t="s">
        <v>2475</v>
      </c>
      <c r="B951" s="31" t="s">
        <v>2008</v>
      </c>
      <c r="C951" s="32" t="s">
        <v>2009</v>
      </c>
      <c r="D951" s="33" t="s">
        <v>115</v>
      </c>
      <c r="E951" s="59">
        <v>118730.41</v>
      </c>
    </row>
    <row r="952" spans="1:5" s="34" customFormat="1" ht="19.5" hidden="1" customHeight="1" x14ac:dyDescent="0.35">
      <c r="A952" t="s">
        <v>2475</v>
      </c>
      <c r="B952" s="31" t="s">
        <v>2010</v>
      </c>
      <c r="C952" s="32" t="s">
        <v>2011</v>
      </c>
      <c r="D952" s="33" t="s">
        <v>115</v>
      </c>
      <c r="E952" s="59">
        <v>4190123.2100000004</v>
      </c>
    </row>
    <row r="953" spans="1:5" s="34" customFormat="1" ht="19.5" hidden="1" customHeight="1" x14ac:dyDescent="0.35">
      <c r="A953" t="s">
        <v>2475</v>
      </c>
      <c r="B953" s="31" t="s">
        <v>2012</v>
      </c>
      <c r="C953" s="32" t="s">
        <v>2013</v>
      </c>
      <c r="D953" s="33" t="s">
        <v>2014</v>
      </c>
      <c r="E953" s="59">
        <v>18180.708000000002</v>
      </c>
    </row>
    <row r="954" spans="1:5" s="34" customFormat="1" ht="19.5" hidden="1" customHeight="1" x14ac:dyDescent="0.35">
      <c r="A954" t="s">
        <v>2475</v>
      </c>
      <c r="B954" s="31" t="s">
        <v>2015</v>
      </c>
      <c r="C954" s="32" t="s">
        <v>2016</v>
      </c>
      <c r="D954" s="33" t="s">
        <v>115</v>
      </c>
      <c r="E954" s="59">
        <v>11839.550000000001</v>
      </c>
    </row>
    <row r="955" spans="1:5" s="34" customFormat="1" ht="19.5" hidden="1" customHeight="1" x14ac:dyDescent="0.35">
      <c r="A955" t="s">
        <v>2475</v>
      </c>
      <c r="B955" s="31" t="s">
        <v>2017</v>
      </c>
      <c r="C955" s="32" t="s">
        <v>2018</v>
      </c>
      <c r="D955" s="33" t="s">
        <v>115</v>
      </c>
      <c r="E955" s="59">
        <v>31375.344000000001</v>
      </c>
    </row>
    <row r="956" spans="1:5" s="34" customFormat="1" ht="19.5" hidden="1" customHeight="1" x14ac:dyDescent="0.35">
      <c r="A956" t="s">
        <v>2475</v>
      </c>
      <c r="B956" s="31" t="s">
        <v>2019</v>
      </c>
      <c r="C956" s="32" t="s">
        <v>2020</v>
      </c>
      <c r="D956" s="33" t="s">
        <v>115</v>
      </c>
      <c r="E956" s="59">
        <v>24728.34</v>
      </c>
    </row>
    <row r="957" spans="1:5" s="34" customFormat="1" ht="19.5" hidden="1" customHeight="1" x14ac:dyDescent="0.35">
      <c r="A957" t="s">
        <v>2475</v>
      </c>
      <c r="B957" s="31" t="s">
        <v>2021</v>
      </c>
      <c r="C957" s="32" t="s">
        <v>2022</v>
      </c>
      <c r="D957" s="33" t="s">
        <v>115</v>
      </c>
      <c r="E957" s="59">
        <v>24043.97</v>
      </c>
    </row>
    <row r="958" spans="1:5" s="34" customFormat="1" ht="19.5" hidden="1" customHeight="1" x14ac:dyDescent="0.35">
      <c r="A958" t="s">
        <v>2475</v>
      </c>
      <c r="B958" s="31" t="s">
        <v>2023</v>
      </c>
      <c r="C958" s="32" t="s">
        <v>2024</v>
      </c>
      <c r="D958" s="33" t="s">
        <v>2025</v>
      </c>
      <c r="E958" s="59">
        <v>387367.34400000004</v>
      </c>
    </row>
    <row r="959" spans="1:5" s="34" customFormat="1" ht="33.75" hidden="1" customHeight="1" x14ac:dyDescent="0.35">
      <c r="A959" t="s">
        <v>2475</v>
      </c>
      <c r="B959" s="31" t="s">
        <v>2026</v>
      </c>
      <c r="C959" s="32" t="s">
        <v>2027</v>
      </c>
      <c r="D959" s="33" t="s">
        <v>2028</v>
      </c>
      <c r="E959" s="59">
        <v>98459.260000000009</v>
      </c>
    </row>
    <row r="960" spans="1:5" s="34" customFormat="1" ht="20.25" hidden="1" customHeight="1" x14ac:dyDescent="0.35">
      <c r="A960" t="s">
        <v>2475</v>
      </c>
      <c r="B960" s="31" t="s">
        <v>2029</v>
      </c>
      <c r="C960" s="32" t="s">
        <v>2030</v>
      </c>
      <c r="D960" s="33" t="s">
        <v>2031</v>
      </c>
      <c r="E960" s="59">
        <v>667790.21000000008</v>
      </c>
    </row>
    <row r="961" spans="1:5" s="34" customFormat="1" ht="20.25" hidden="1" customHeight="1" x14ac:dyDescent="0.35">
      <c r="A961" t="s">
        <v>2475</v>
      </c>
      <c r="B961" s="31" t="s">
        <v>2032</v>
      </c>
      <c r="C961" s="32" t="s">
        <v>2033</v>
      </c>
      <c r="D961" s="33" t="s">
        <v>115</v>
      </c>
      <c r="E961" s="59">
        <v>1386.72</v>
      </c>
    </row>
    <row r="962" spans="1:5" s="34" customFormat="1" ht="36" hidden="1" customHeight="1" x14ac:dyDescent="0.35">
      <c r="A962" t="s">
        <v>2475</v>
      </c>
      <c r="B962" s="31" t="s">
        <v>2034</v>
      </c>
      <c r="C962" s="32" t="s">
        <v>2035</v>
      </c>
      <c r="D962" s="33" t="s">
        <v>115</v>
      </c>
      <c r="E962" s="59">
        <v>145539.26</v>
      </c>
    </row>
    <row r="963" spans="1:5" s="34" customFormat="1" ht="20.25" hidden="1" customHeight="1" x14ac:dyDescent="0.35">
      <c r="A963" t="s">
        <v>2475</v>
      </c>
      <c r="B963" s="31" t="s">
        <v>2036</v>
      </c>
      <c r="C963" s="32" t="s">
        <v>2037</v>
      </c>
      <c r="D963" s="33" t="s">
        <v>115</v>
      </c>
      <c r="E963" s="59">
        <v>2296.4760000000001</v>
      </c>
    </row>
    <row r="964" spans="1:5" s="34" customFormat="1" ht="20.25" hidden="1" customHeight="1" x14ac:dyDescent="0.35">
      <c r="A964" t="s">
        <v>2475</v>
      </c>
      <c r="B964" s="31" t="s">
        <v>2038</v>
      </c>
      <c r="C964" s="32" t="s">
        <v>2039</v>
      </c>
      <c r="D964" s="33" t="s">
        <v>115</v>
      </c>
      <c r="E964" s="59">
        <v>2365.77</v>
      </c>
    </row>
    <row r="965" spans="1:5" s="34" customFormat="1" ht="21.75" hidden="1" customHeight="1" x14ac:dyDescent="0.35">
      <c r="A965" t="s">
        <v>2475</v>
      </c>
      <c r="B965" s="31" t="s">
        <v>2040</v>
      </c>
      <c r="C965" s="32" t="s">
        <v>2041</v>
      </c>
      <c r="D965" s="33" t="s">
        <v>115</v>
      </c>
      <c r="E965" s="59">
        <v>2429.9700000000003</v>
      </c>
    </row>
    <row r="966" spans="1:5" s="34" customFormat="1" ht="21.75" hidden="1" customHeight="1" x14ac:dyDescent="0.35">
      <c r="A966" t="s">
        <v>2475</v>
      </c>
      <c r="B966" s="31" t="s">
        <v>2042</v>
      </c>
      <c r="C966" s="32" t="s">
        <v>2043</v>
      </c>
      <c r="D966" s="33" t="s">
        <v>115</v>
      </c>
      <c r="E966" s="59">
        <v>2340.09</v>
      </c>
    </row>
    <row r="967" spans="1:5" s="34" customFormat="1" ht="21.75" hidden="1" customHeight="1" x14ac:dyDescent="0.35">
      <c r="A967" t="s">
        <v>2475</v>
      </c>
      <c r="B967" s="31" t="s">
        <v>2044</v>
      </c>
      <c r="C967" s="32" t="s">
        <v>2045</v>
      </c>
      <c r="D967" s="33" t="s">
        <v>115</v>
      </c>
      <c r="E967" s="59">
        <v>2180.6600000000003</v>
      </c>
    </row>
    <row r="968" spans="1:5" s="34" customFormat="1" ht="21.75" hidden="1" customHeight="1" x14ac:dyDescent="0.35">
      <c r="A968" t="s">
        <v>2475</v>
      </c>
      <c r="B968" s="31" t="s">
        <v>2046</v>
      </c>
      <c r="C968" s="32" t="s">
        <v>2047</v>
      </c>
      <c r="D968" s="33" t="s">
        <v>115</v>
      </c>
      <c r="E968" s="59">
        <v>17384.29</v>
      </c>
    </row>
    <row r="969" spans="1:5" s="34" customFormat="1" ht="21.75" hidden="1" customHeight="1" x14ac:dyDescent="0.35">
      <c r="A969" t="s">
        <v>2475</v>
      </c>
      <c r="B969" s="31" t="s">
        <v>2048</v>
      </c>
      <c r="C969" s="32" t="s">
        <v>2049</v>
      </c>
      <c r="D969" s="33" t="s">
        <v>115</v>
      </c>
      <c r="E969" s="59">
        <v>36236.620000000003</v>
      </c>
    </row>
    <row r="970" spans="1:5" s="34" customFormat="1" ht="21.75" hidden="1" customHeight="1" x14ac:dyDescent="0.35">
      <c r="A970" t="s">
        <v>2475</v>
      </c>
      <c r="B970" s="31" t="s">
        <v>2050</v>
      </c>
      <c r="C970" s="32" t="s">
        <v>2051</v>
      </c>
      <c r="D970" s="33" t="s">
        <v>115</v>
      </c>
      <c r="E970" s="59">
        <v>40041.54</v>
      </c>
    </row>
    <row r="971" spans="1:5" s="34" customFormat="1" ht="21.75" hidden="1" customHeight="1" x14ac:dyDescent="0.35">
      <c r="A971" t="s">
        <v>2475</v>
      </c>
      <c r="B971" s="31" t="s">
        <v>2052</v>
      </c>
      <c r="C971" s="32" t="s">
        <v>2053</v>
      </c>
      <c r="D971" s="33" t="s">
        <v>115</v>
      </c>
      <c r="E971" s="59">
        <v>31201.200000000001</v>
      </c>
    </row>
    <row r="972" spans="1:5" s="34" customFormat="1" ht="21.75" hidden="1" customHeight="1" x14ac:dyDescent="0.35">
      <c r="A972" t="s">
        <v>2475</v>
      </c>
      <c r="B972" s="31" t="s">
        <v>2054</v>
      </c>
      <c r="C972" s="32" t="s">
        <v>2055</v>
      </c>
      <c r="D972" s="33" t="s">
        <v>115</v>
      </c>
      <c r="E972" s="59">
        <v>56231.710000000006</v>
      </c>
    </row>
    <row r="973" spans="1:5" s="34" customFormat="1" ht="21.75" hidden="1" customHeight="1" x14ac:dyDescent="0.35">
      <c r="A973" t="s">
        <v>2475</v>
      </c>
      <c r="B973" s="31" t="s">
        <v>2056</v>
      </c>
      <c r="C973" s="32" t="s">
        <v>2057</v>
      </c>
      <c r="D973" s="33" t="s">
        <v>115</v>
      </c>
      <c r="E973" s="59">
        <v>90139.140000000014</v>
      </c>
    </row>
    <row r="974" spans="1:5" s="34" customFormat="1" ht="21.75" hidden="1" customHeight="1" x14ac:dyDescent="0.35">
      <c r="A974" t="s">
        <v>2475</v>
      </c>
      <c r="B974" s="31" t="s">
        <v>2058</v>
      </c>
      <c r="C974" s="32" t="s">
        <v>2059</v>
      </c>
      <c r="D974" s="33" t="s">
        <v>115</v>
      </c>
      <c r="E974" s="59">
        <v>36400.33</v>
      </c>
    </row>
    <row r="975" spans="1:5" s="34" customFormat="1" ht="21.75" hidden="1" customHeight="1" x14ac:dyDescent="0.35">
      <c r="A975" t="s">
        <v>2475</v>
      </c>
      <c r="B975" s="31" t="s">
        <v>2060</v>
      </c>
      <c r="C975" s="32" t="s">
        <v>2061</v>
      </c>
      <c r="D975" s="33" t="s">
        <v>115</v>
      </c>
      <c r="E975" s="59">
        <v>127505.48000000001</v>
      </c>
    </row>
    <row r="976" spans="1:5" s="34" customFormat="1" ht="21.75" hidden="1" customHeight="1" x14ac:dyDescent="0.35">
      <c r="A976" t="s">
        <v>2475</v>
      </c>
      <c r="B976" s="31" t="s">
        <v>2062</v>
      </c>
      <c r="C976" s="32" t="s">
        <v>2063</v>
      </c>
      <c r="D976" s="33" t="s">
        <v>2014</v>
      </c>
      <c r="E976" s="59">
        <v>36594.012000000002</v>
      </c>
    </row>
    <row r="977" spans="1:5" s="34" customFormat="1" ht="21.75" hidden="1" customHeight="1" x14ac:dyDescent="0.35">
      <c r="A977" t="s">
        <v>2475</v>
      </c>
      <c r="B977" s="31" t="s">
        <v>2064</v>
      </c>
      <c r="C977" s="32" t="s">
        <v>2065</v>
      </c>
      <c r="D977" s="33" t="s">
        <v>115</v>
      </c>
      <c r="E977" s="59">
        <v>35206.21</v>
      </c>
    </row>
    <row r="978" spans="1:5" s="34" customFormat="1" ht="21.75" hidden="1" customHeight="1" x14ac:dyDescent="0.35">
      <c r="A978" t="s">
        <v>2475</v>
      </c>
      <c r="B978" s="31" t="s">
        <v>2066</v>
      </c>
      <c r="C978" s="32" t="s">
        <v>2067</v>
      </c>
      <c r="D978" s="33" t="s">
        <v>115</v>
      </c>
      <c r="E978" s="59">
        <v>740922.57000000007</v>
      </c>
    </row>
    <row r="979" spans="1:5" s="34" customFormat="1" ht="21.75" hidden="1" customHeight="1" x14ac:dyDescent="0.35">
      <c r="A979" t="s">
        <v>2475</v>
      </c>
      <c r="B979" s="31" t="s">
        <v>2068</v>
      </c>
      <c r="C979" s="32" t="s">
        <v>2069</v>
      </c>
      <c r="D979" s="33" t="s">
        <v>115</v>
      </c>
      <c r="E979" s="59">
        <v>65187.61</v>
      </c>
    </row>
    <row r="980" spans="1:5" s="34" customFormat="1" ht="21.75" hidden="1" customHeight="1" x14ac:dyDescent="0.35">
      <c r="A980" t="s">
        <v>2475</v>
      </c>
      <c r="B980" s="31" t="s">
        <v>2070</v>
      </c>
      <c r="C980" s="32" t="s">
        <v>2071</v>
      </c>
      <c r="D980" s="33" t="s">
        <v>1742</v>
      </c>
      <c r="E980" s="59">
        <v>317899.76400000002</v>
      </c>
    </row>
    <row r="981" spans="1:5" s="34" customFormat="1" ht="21.75" hidden="1" customHeight="1" x14ac:dyDescent="0.35">
      <c r="A981" t="s">
        <v>2475</v>
      </c>
      <c r="B981" s="31" t="s">
        <v>2072</v>
      </c>
      <c r="C981" s="32" t="s">
        <v>2073</v>
      </c>
      <c r="D981" s="33" t="s">
        <v>115</v>
      </c>
      <c r="E981" s="59">
        <v>528659.18000000005</v>
      </c>
    </row>
    <row r="982" spans="1:5" s="34" customFormat="1" ht="21.75" hidden="1" customHeight="1" x14ac:dyDescent="0.35">
      <c r="A982" t="s">
        <v>2475</v>
      </c>
      <c r="B982" s="31" t="s">
        <v>2074</v>
      </c>
      <c r="C982" s="32" t="s">
        <v>2075</v>
      </c>
      <c r="D982" s="33" t="s">
        <v>115</v>
      </c>
      <c r="E982" s="59">
        <v>90164.62000000001</v>
      </c>
    </row>
    <row r="983" spans="1:5" s="34" customFormat="1" ht="21.75" hidden="1" customHeight="1" x14ac:dyDescent="0.35">
      <c r="A983" t="s">
        <v>2475</v>
      </c>
      <c r="B983" s="31" t="s">
        <v>2076</v>
      </c>
      <c r="C983" s="32" t="s">
        <v>2077</v>
      </c>
      <c r="D983" s="33" t="s">
        <v>2078</v>
      </c>
      <c r="E983" s="59">
        <v>39604.980000000003</v>
      </c>
    </row>
    <row r="984" spans="1:5" s="34" customFormat="1" ht="21.75" hidden="1" customHeight="1" x14ac:dyDescent="0.35">
      <c r="A984" t="s">
        <v>2475</v>
      </c>
      <c r="B984" s="31" t="s">
        <v>2079</v>
      </c>
      <c r="C984" s="32" t="s">
        <v>2080</v>
      </c>
      <c r="D984" s="33" t="s">
        <v>1982</v>
      </c>
      <c r="E984" s="59">
        <v>94722.82</v>
      </c>
    </row>
    <row r="985" spans="1:5" s="34" customFormat="1" ht="21.75" hidden="1" customHeight="1" x14ac:dyDescent="0.35">
      <c r="A985" t="s">
        <v>2475</v>
      </c>
      <c r="B985" s="31" t="s">
        <v>2081</v>
      </c>
      <c r="C985" s="32" t="s">
        <v>2082</v>
      </c>
      <c r="D985" s="33" t="s">
        <v>1982</v>
      </c>
      <c r="E985" s="59">
        <v>215067.21600000001</v>
      </c>
    </row>
    <row r="986" spans="1:5" s="34" customFormat="1" ht="21.75" hidden="1" customHeight="1" x14ac:dyDescent="0.35">
      <c r="A986" t="s">
        <v>2475</v>
      </c>
      <c r="B986" s="31" t="s">
        <v>2083</v>
      </c>
      <c r="C986" s="32" t="s">
        <v>2084</v>
      </c>
      <c r="D986" s="33" t="s">
        <v>1982</v>
      </c>
      <c r="E986" s="59">
        <v>202911.59000000003</v>
      </c>
    </row>
    <row r="987" spans="1:5" s="34" customFormat="1" ht="21.75" hidden="1" customHeight="1" x14ac:dyDescent="0.35">
      <c r="A987" t="s">
        <v>2475</v>
      </c>
      <c r="B987" s="31" t="s">
        <v>2085</v>
      </c>
      <c r="C987" s="32" t="s">
        <v>2086</v>
      </c>
      <c r="D987" s="33" t="s">
        <v>1982</v>
      </c>
      <c r="E987" s="59">
        <v>195510.40000000002</v>
      </c>
    </row>
    <row r="988" spans="1:5" s="34" customFormat="1" ht="21.75" hidden="1" customHeight="1" x14ac:dyDescent="0.35">
      <c r="A988" t="s">
        <v>2475</v>
      </c>
      <c r="B988" s="31" t="s">
        <v>2087</v>
      </c>
      <c r="C988" s="32" t="s">
        <v>2088</v>
      </c>
      <c r="D988" s="33" t="s">
        <v>115</v>
      </c>
      <c r="E988" s="59">
        <v>28834.36</v>
      </c>
    </row>
    <row r="989" spans="1:5" s="34" customFormat="1" ht="21.75" hidden="1" customHeight="1" x14ac:dyDescent="0.35">
      <c r="A989" t="s">
        <v>2475</v>
      </c>
      <c r="B989" s="31" t="s">
        <v>2089</v>
      </c>
      <c r="C989" s="32" t="s">
        <v>2090</v>
      </c>
      <c r="D989" s="33" t="s">
        <v>115</v>
      </c>
      <c r="E989" s="59">
        <v>167214.25</v>
      </c>
    </row>
    <row r="990" spans="1:5" s="34" customFormat="1" ht="21.75" hidden="1" customHeight="1" x14ac:dyDescent="0.35">
      <c r="A990" t="s">
        <v>2475</v>
      </c>
      <c r="B990" s="31" t="s">
        <v>2091</v>
      </c>
      <c r="C990" s="32" t="s">
        <v>2092</v>
      </c>
      <c r="D990" s="33" t="s">
        <v>115</v>
      </c>
      <c r="E990" s="59">
        <v>87185.280000000013</v>
      </c>
    </row>
    <row r="991" spans="1:5" s="34" customFormat="1" ht="21.75" hidden="1" customHeight="1" x14ac:dyDescent="0.35">
      <c r="A991" t="s">
        <v>2475</v>
      </c>
      <c r="B991" s="31" t="s">
        <v>2093</v>
      </c>
      <c r="C991" s="32" t="s">
        <v>2094</v>
      </c>
      <c r="D991" s="33" t="s">
        <v>115</v>
      </c>
      <c r="E991" s="59">
        <v>51493.26</v>
      </c>
    </row>
    <row r="992" spans="1:5" s="34" customFormat="1" ht="21.75" hidden="1" customHeight="1" x14ac:dyDescent="0.35">
      <c r="A992" t="s">
        <v>2475</v>
      </c>
      <c r="B992" s="31" t="s">
        <v>2095</v>
      </c>
      <c r="C992" s="32" t="s">
        <v>2096</v>
      </c>
      <c r="D992" s="33" t="s">
        <v>1742</v>
      </c>
      <c r="E992" s="59">
        <v>496820.68800000002</v>
      </c>
    </row>
    <row r="993" spans="1:5" s="34" customFormat="1" ht="21.75" hidden="1" customHeight="1" x14ac:dyDescent="0.35">
      <c r="A993" t="s">
        <v>2475</v>
      </c>
      <c r="B993" s="31" t="s">
        <v>2097</v>
      </c>
      <c r="C993" s="32" t="s">
        <v>2098</v>
      </c>
      <c r="D993" s="33" t="s">
        <v>1982</v>
      </c>
      <c r="E993" s="59">
        <v>240747.86000000002</v>
      </c>
    </row>
    <row r="994" spans="1:5" s="34" customFormat="1" ht="21.75" hidden="1" customHeight="1" x14ac:dyDescent="0.35">
      <c r="A994" t="s">
        <v>2475</v>
      </c>
      <c r="B994" s="31" t="s">
        <v>2099</v>
      </c>
      <c r="C994" s="32" t="s">
        <v>2100</v>
      </c>
      <c r="D994" s="33" t="s">
        <v>1982</v>
      </c>
      <c r="E994" s="59">
        <v>344558.19</v>
      </c>
    </row>
    <row r="995" spans="1:5" s="34" customFormat="1" ht="21.75" hidden="1" customHeight="1" x14ac:dyDescent="0.35">
      <c r="A995" t="s">
        <v>2475</v>
      </c>
      <c r="B995" s="31" t="s">
        <v>2101</v>
      </c>
      <c r="C995" s="32" t="s">
        <v>2102</v>
      </c>
      <c r="D995" s="33" t="s">
        <v>2003</v>
      </c>
      <c r="E995" s="59">
        <v>14090.83</v>
      </c>
    </row>
    <row r="996" spans="1:5" s="34" customFormat="1" ht="21.75" hidden="1" customHeight="1" x14ac:dyDescent="0.35">
      <c r="A996" t="s">
        <v>2475</v>
      </c>
      <c r="B996" s="31" t="s">
        <v>2103</v>
      </c>
      <c r="C996" s="32" t="s">
        <v>2104</v>
      </c>
      <c r="D996" s="33" t="s">
        <v>2003</v>
      </c>
      <c r="E996" s="59">
        <v>10928.980000000001</v>
      </c>
    </row>
    <row r="997" spans="1:5" s="34" customFormat="1" ht="21.75" hidden="1" customHeight="1" x14ac:dyDescent="0.35">
      <c r="A997" t="s">
        <v>2475</v>
      </c>
      <c r="B997" s="31" t="s">
        <v>2105</v>
      </c>
      <c r="C997" s="32" t="s">
        <v>2106</v>
      </c>
      <c r="D997" s="33" t="s">
        <v>115</v>
      </c>
      <c r="E997" s="59">
        <v>63752.740000000005</v>
      </c>
    </row>
    <row r="998" spans="1:5" s="34" customFormat="1" ht="21.75" hidden="1" customHeight="1" x14ac:dyDescent="0.35">
      <c r="A998" t="s">
        <v>2475</v>
      </c>
      <c r="B998" s="31" t="s">
        <v>2107</v>
      </c>
      <c r="C998" s="32" t="s">
        <v>2108</v>
      </c>
      <c r="D998" s="33" t="s">
        <v>115</v>
      </c>
      <c r="E998" s="59">
        <v>134802.88</v>
      </c>
    </row>
    <row r="999" spans="1:5" s="34" customFormat="1" ht="21.75" hidden="1" customHeight="1" x14ac:dyDescent="0.35">
      <c r="A999" t="s">
        <v>2475</v>
      </c>
      <c r="B999" s="31" t="s">
        <v>2109</v>
      </c>
      <c r="C999" s="32" t="s">
        <v>2110</v>
      </c>
      <c r="D999" s="33" t="s">
        <v>115</v>
      </c>
      <c r="E999" s="59">
        <v>187615.94</v>
      </c>
    </row>
    <row r="1000" spans="1:5" s="34" customFormat="1" ht="21.75" hidden="1" customHeight="1" x14ac:dyDescent="0.35">
      <c r="A1000" t="s">
        <v>2475</v>
      </c>
      <c r="B1000" s="31" t="s">
        <v>2111</v>
      </c>
      <c r="C1000" s="32" t="s">
        <v>2112</v>
      </c>
      <c r="D1000" s="33" t="s">
        <v>115</v>
      </c>
      <c r="E1000" s="59">
        <v>163935.77000000002</v>
      </c>
    </row>
    <row r="1001" spans="1:5" s="34" customFormat="1" ht="21.75" hidden="1" customHeight="1" x14ac:dyDescent="0.35">
      <c r="A1001" t="s">
        <v>2475</v>
      </c>
      <c r="B1001" s="31" t="s">
        <v>2113</v>
      </c>
      <c r="C1001" s="32" t="s">
        <v>2114</v>
      </c>
      <c r="D1001" s="33" t="s">
        <v>115</v>
      </c>
      <c r="E1001" s="59">
        <v>100325.34000000001</v>
      </c>
    </row>
    <row r="1002" spans="1:5" s="34" customFormat="1" ht="21.75" hidden="1" customHeight="1" x14ac:dyDescent="0.35">
      <c r="A1002" t="s">
        <v>2475</v>
      </c>
      <c r="B1002" s="31" t="s">
        <v>2115</v>
      </c>
      <c r="C1002" s="32" t="s">
        <v>2116</v>
      </c>
      <c r="D1002" s="33" t="s">
        <v>115</v>
      </c>
      <c r="E1002" s="59">
        <v>28760.530000000002</v>
      </c>
    </row>
    <row r="1003" spans="1:5" s="34" customFormat="1" ht="21.75" hidden="1" customHeight="1" x14ac:dyDescent="0.35">
      <c r="A1003" t="s">
        <v>2475</v>
      </c>
      <c r="B1003" s="31" t="s">
        <v>2117</v>
      </c>
      <c r="C1003" s="32" t="s">
        <v>2118</v>
      </c>
      <c r="D1003" s="33" t="s">
        <v>115</v>
      </c>
      <c r="E1003" s="59">
        <v>59526.240000000005</v>
      </c>
    </row>
    <row r="1004" spans="1:5" s="34" customFormat="1" ht="21.75" hidden="1" customHeight="1" x14ac:dyDescent="0.35">
      <c r="A1004" t="s">
        <v>2475</v>
      </c>
      <c r="B1004" s="31" t="s">
        <v>2119</v>
      </c>
      <c r="C1004" s="32" t="s">
        <v>2120</v>
      </c>
      <c r="D1004" s="33" t="s">
        <v>115</v>
      </c>
      <c r="E1004" s="59">
        <v>4289.3760000000002</v>
      </c>
    </row>
    <row r="1005" spans="1:5" s="34" customFormat="1" ht="21.75" hidden="1" customHeight="1" x14ac:dyDescent="0.35">
      <c r="A1005" t="s">
        <v>2475</v>
      </c>
      <c r="B1005" s="31" t="s">
        <v>2121</v>
      </c>
      <c r="C1005" s="32" t="s">
        <v>2122</v>
      </c>
      <c r="D1005" s="33" t="s">
        <v>115</v>
      </c>
      <c r="E1005" s="59">
        <v>4483.3</v>
      </c>
    </row>
    <row r="1006" spans="1:5" s="34" customFormat="1" ht="21.75" hidden="1" customHeight="1" x14ac:dyDescent="0.35">
      <c r="A1006" t="s">
        <v>2475</v>
      </c>
      <c r="B1006" s="31" t="s">
        <v>2123</v>
      </c>
      <c r="C1006" s="32" t="s">
        <v>2124</v>
      </c>
      <c r="D1006" s="33" t="s">
        <v>115</v>
      </c>
      <c r="E1006" s="59">
        <v>67913.97</v>
      </c>
    </row>
    <row r="1007" spans="1:5" s="34" customFormat="1" ht="21.75" hidden="1" customHeight="1" x14ac:dyDescent="0.35">
      <c r="A1007" t="s">
        <v>2475</v>
      </c>
      <c r="B1007" s="31" t="s">
        <v>2125</v>
      </c>
      <c r="C1007" s="32" t="s">
        <v>2126</v>
      </c>
      <c r="D1007" s="33" t="s">
        <v>115</v>
      </c>
      <c r="E1007" s="59">
        <v>12869.960000000001</v>
      </c>
    </row>
    <row r="1008" spans="1:5" s="34" customFormat="1" ht="21.75" hidden="1" customHeight="1" x14ac:dyDescent="0.35">
      <c r="A1008" t="s">
        <v>2475</v>
      </c>
      <c r="B1008" s="31" t="s">
        <v>2127</v>
      </c>
      <c r="C1008" s="32" t="s">
        <v>2128</v>
      </c>
      <c r="D1008" s="33" t="s">
        <v>115</v>
      </c>
      <c r="E1008" s="59">
        <v>23059.764000000003</v>
      </c>
    </row>
    <row r="1009" spans="1:5" s="34" customFormat="1" ht="21.75" hidden="1" customHeight="1" x14ac:dyDescent="0.35">
      <c r="A1009" t="s">
        <v>2475</v>
      </c>
      <c r="B1009" s="31" t="s">
        <v>2129</v>
      </c>
      <c r="C1009" s="32" t="s">
        <v>2130</v>
      </c>
      <c r="D1009" s="33" t="s">
        <v>115</v>
      </c>
      <c r="E1009" s="59">
        <v>24817.884000000002</v>
      </c>
    </row>
    <row r="1010" spans="1:5" s="34" customFormat="1" ht="21.75" hidden="1" customHeight="1" x14ac:dyDescent="0.35">
      <c r="A1010" t="s">
        <v>2475</v>
      </c>
      <c r="B1010" s="31" t="s">
        <v>2131</v>
      </c>
      <c r="C1010" s="32" t="s">
        <v>2132</v>
      </c>
      <c r="D1010" s="33" t="s">
        <v>115</v>
      </c>
      <c r="E1010" s="59">
        <v>16706.98</v>
      </c>
    </row>
    <row r="1011" spans="1:5" s="34" customFormat="1" ht="21.75" hidden="1" customHeight="1" x14ac:dyDescent="0.35">
      <c r="A1011" t="s">
        <v>2475</v>
      </c>
      <c r="B1011" s="31" t="s">
        <v>2133</v>
      </c>
      <c r="C1011" s="32" t="s">
        <v>2134</v>
      </c>
      <c r="D1011" s="33" t="s">
        <v>115</v>
      </c>
      <c r="E1011" s="59">
        <v>5168.1000000000004</v>
      </c>
    </row>
    <row r="1012" spans="1:5" s="34" customFormat="1" ht="21.75" hidden="1" customHeight="1" x14ac:dyDescent="0.35">
      <c r="A1012" t="s">
        <v>2475</v>
      </c>
      <c r="B1012" s="31" t="s">
        <v>2135</v>
      </c>
      <c r="C1012" s="32" t="s">
        <v>2136</v>
      </c>
      <c r="D1012" s="33" t="s">
        <v>115</v>
      </c>
      <c r="E1012" s="59">
        <v>10713.91</v>
      </c>
    </row>
    <row r="1013" spans="1:5" s="34" customFormat="1" ht="21.75" hidden="1" customHeight="1" x14ac:dyDescent="0.35">
      <c r="A1013" t="s">
        <v>2475</v>
      </c>
      <c r="B1013" s="31" t="s">
        <v>2137</v>
      </c>
      <c r="C1013" s="32" t="s">
        <v>2138</v>
      </c>
      <c r="D1013" s="33" t="s">
        <v>115</v>
      </c>
      <c r="E1013" s="59">
        <v>3533.1400000000003</v>
      </c>
    </row>
    <row r="1014" spans="1:5" s="34" customFormat="1" ht="21.75" hidden="1" customHeight="1" x14ac:dyDescent="0.35">
      <c r="A1014" t="s">
        <v>2475</v>
      </c>
      <c r="B1014" s="31" t="s">
        <v>2139</v>
      </c>
      <c r="C1014" s="32" t="s">
        <v>2140</v>
      </c>
      <c r="D1014" s="33" t="s">
        <v>115</v>
      </c>
      <c r="E1014" s="59">
        <v>14390.43</v>
      </c>
    </row>
    <row r="1015" spans="1:5" s="34" customFormat="1" ht="21.75" hidden="1" customHeight="1" x14ac:dyDescent="0.35">
      <c r="A1015" t="s">
        <v>2475</v>
      </c>
      <c r="B1015" s="31" t="s">
        <v>2141</v>
      </c>
      <c r="C1015" s="32" t="s">
        <v>2142</v>
      </c>
      <c r="D1015" s="33" t="s">
        <v>115</v>
      </c>
      <c r="E1015" s="59">
        <v>4252.18</v>
      </c>
    </row>
    <row r="1016" spans="1:5" s="34" customFormat="1" ht="21.75" hidden="1" customHeight="1" x14ac:dyDescent="0.35">
      <c r="A1016" t="s">
        <v>2475</v>
      </c>
      <c r="B1016" s="31" t="s">
        <v>2143</v>
      </c>
      <c r="C1016" s="32" t="s">
        <v>2144</v>
      </c>
      <c r="D1016" s="33" t="s">
        <v>115</v>
      </c>
      <c r="E1016" s="59">
        <v>8014.3</v>
      </c>
    </row>
    <row r="1017" spans="1:5" s="34" customFormat="1" ht="21.75" hidden="1" customHeight="1" x14ac:dyDescent="0.35">
      <c r="A1017" t="s">
        <v>2475</v>
      </c>
      <c r="B1017" s="31" t="s">
        <v>2145</v>
      </c>
      <c r="C1017" s="32" t="s">
        <v>2146</v>
      </c>
      <c r="D1017" s="33" t="s">
        <v>115</v>
      </c>
      <c r="E1017" s="59">
        <v>17862.580000000002</v>
      </c>
    </row>
    <row r="1018" spans="1:5" s="34" customFormat="1" ht="21.75" hidden="1" customHeight="1" x14ac:dyDescent="0.35">
      <c r="A1018" t="s">
        <v>2475</v>
      </c>
      <c r="B1018" s="31" t="s">
        <v>2147</v>
      </c>
      <c r="C1018" s="32" t="s">
        <v>2148</v>
      </c>
      <c r="D1018" s="33" t="s">
        <v>115</v>
      </c>
      <c r="E1018" s="59">
        <v>35154.85</v>
      </c>
    </row>
    <row r="1019" spans="1:5" s="34" customFormat="1" ht="21.75" hidden="1" customHeight="1" x14ac:dyDescent="0.35">
      <c r="A1019" t="s">
        <v>2475</v>
      </c>
      <c r="B1019" s="31" t="s">
        <v>2149</v>
      </c>
      <c r="C1019" s="32" t="s">
        <v>2150</v>
      </c>
      <c r="D1019" s="33" t="s">
        <v>115</v>
      </c>
      <c r="E1019" s="59">
        <v>16533.64</v>
      </c>
    </row>
    <row r="1020" spans="1:5" s="34" customFormat="1" ht="21.75" hidden="1" customHeight="1" x14ac:dyDescent="0.35">
      <c r="A1020" t="s">
        <v>2475</v>
      </c>
      <c r="B1020" s="31" t="s">
        <v>2151</v>
      </c>
      <c r="C1020" s="32" t="s">
        <v>2152</v>
      </c>
      <c r="D1020" s="33" t="s">
        <v>115</v>
      </c>
      <c r="E1020" s="59">
        <v>17306.18</v>
      </c>
    </row>
    <row r="1021" spans="1:5" s="34" customFormat="1" ht="21.75" hidden="1" customHeight="1" x14ac:dyDescent="0.35">
      <c r="A1021" t="s">
        <v>2475</v>
      </c>
      <c r="B1021" s="31" t="s">
        <v>2153</v>
      </c>
      <c r="C1021" s="32" t="s">
        <v>2154</v>
      </c>
      <c r="D1021" s="33" t="s">
        <v>233</v>
      </c>
      <c r="E1021" s="59">
        <v>86283.73000000001</v>
      </c>
    </row>
    <row r="1022" spans="1:5" s="34" customFormat="1" ht="21.75" hidden="1" customHeight="1" x14ac:dyDescent="0.35">
      <c r="A1022" t="s">
        <v>2475</v>
      </c>
      <c r="B1022" s="31" t="s">
        <v>2155</v>
      </c>
      <c r="C1022" s="32" t="s">
        <v>2156</v>
      </c>
      <c r="D1022" s="33" t="s">
        <v>115</v>
      </c>
      <c r="E1022" s="59">
        <v>29783.208000000002</v>
      </c>
    </row>
    <row r="1023" spans="1:5" s="34" customFormat="1" ht="21.75" hidden="1" customHeight="1" x14ac:dyDescent="0.35">
      <c r="A1023" t="s">
        <v>2475</v>
      </c>
      <c r="B1023" s="31" t="s">
        <v>2157</v>
      </c>
      <c r="C1023" s="32" t="s">
        <v>2158</v>
      </c>
      <c r="D1023" s="33" t="s">
        <v>115</v>
      </c>
      <c r="E1023" s="59">
        <v>170311.90000000002</v>
      </c>
    </row>
    <row r="1024" spans="1:5" s="34" customFormat="1" ht="21.75" hidden="1" customHeight="1" x14ac:dyDescent="0.35">
      <c r="A1024" t="s">
        <v>2475</v>
      </c>
      <c r="B1024" s="31" t="s">
        <v>2159</v>
      </c>
      <c r="C1024" s="32" t="s">
        <v>2158</v>
      </c>
      <c r="D1024" s="33" t="s">
        <v>115</v>
      </c>
      <c r="E1024" s="59">
        <v>173813.64</v>
      </c>
    </row>
    <row r="1025" spans="1:5" s="34" customFormat="1" ht="21.75" hidden="1" customHeight="1" x14ac:dyDescent="0.35">
      <c r="A1025" t="s">
        <v>2475</v>
      </c>
      <c r="B1025" s="31" t="s">
        <v>2160</v>
      </c>
      <c r="C1025" s="32" t="s">
        <v>2161</v>
      </c>
      <c r="D1025" s="33" t="s">
        <v>115</v>
      </c>
      <c r="E1025" s="59">
        <v>2938233.91</v>
      </c>
    </row>
    <row r="1026" spans="1:5" s="34" customFormat="1" ht="21.75" hidden="1" customHeight="1" x14ac:dyDescent="0.35">
      <c r="A1026" t="s">
        <v>2475</v>
      </c>
      <c r="B1026" s="31" t="s">
        <v>2162</v>
      </c>
      <c r="C1026" s="32" t="s">
        <v>2163</v>
      </c>
      <c r="D1026" s="33" t="s">
        <v>115</v>
      </c>
      <c r="E1026" s="59">
        <v>12568.220000000001</v>
      </c>
    </row>
    <row r="1027" spans="1:5" s="34" customFormat="1" ht="21.75" hidden="1" customHeight="1" x14ac:dyDescent="0.35">
      <c r="A1027" t="s">
        <v>2475</v>
      </c>
      <c r="B1027" s="31" t="s">
        <v>2164</v>
      </c>
      <c r="C1027" s="32" t="s">
        <v>2165</v>
      </c>
      <c r="D1027" s="33" t="s">
        <v>115</v>
      </c>
      <c r="E1027" s="59">
        <v>247543.43000000002</v>
      </c>
    </row>
    <row r="1028" spans="1:5" s="34" customFormat="1" ht="21.75" hidden="1" customHeight="1" x14ac:dyDescent="0.35">
      <c r="A1028" t="s">
        <v>2475</v>
      </c>
      <c r="B1028" s="31" t="s">
        <v>2166</v>
      </c>
      <c r="C1028" s="32" t="s">
        <v>2167</v>
      </c>
      <c r="D1028" s="33" t="s">
        <v>91</v>
      </c>
      <c r="E1028" s="59">
        <v>54463</v>
      </c>
    </row>
    <row r="1029" spans="1:5" s="34" customFormat="1" ht="21.75" hidden="1" customHeight="1" x14ac:dyDescent="0.35">
      <c r="A1029" t="s">
        <v>2475</v>
      </c>
      <c r="B1029" s="31" t="s">
        <v>2168</v>
      </c>
      <c r="C1029" s="32" t="s">
        <v>2169</v>
      </c>
      <c r="D1029" s="33" t="s">
        <v>91</v>
      </c>
      <c r="E1029" s="59">
        <v>77354.58</v>
      </c>
    </row>
    <row r="1030" spans="1:5" s="34" customFormat="1" ht="21.75" hidden="1" customHeight="1" x14ac:dyDescent="0.35">
      <c r="A1030" t="s">
        <v>2475</v>
      </c>
      <c r="B1030" s="31" t="s">
        <v>2170</v>
      </c>
      <c r="C1030" s="32" t="s">
        <v>2171</v>
      </c>
      <c r="D1030" s="33" t="s">
        <v>115</v>
      </c>
      <c r="E1030" s="59">
        <v>6436.05</v>
      </c>
    </row>
    <row r="1031" spans="1:5" s="34" customFormat="1" ht="21.75" hidden="1" customHeight="1" x14ac:dyDescent="0.35">
      <c r="A1031" t="s">
        <v>2475</v>
      </c>
      <c r="B1031" s="31" t="s">
        <v>2172</v>
      </c>
      <c r="C1031" s="32" t="s">
        <v>2173</v>
      </c>
      <c r="D1031" s="33" t="s">
        <v>115</v>
      </c>
      <c r="E1031" s="59">
        <v>6761.6640000000007</v>
      </c>
    </row>
    <row r="1032" spans="1:5" s="34" customFormat="1" ht="21.75" hidden="1" customHeight="1" x14ac:dyDescent="0.35">
      <c r="A1032" t="s">
        <v>2475</v>
      </c>
      <c r="B1032" s="31" t="s">
        <v>2174</v>
      </c>
      <c r="C1032" s="32" t="s">
        <v>2175</v>
      </c>
      <c r="D1032" s="33" t="s">
        <v>115</v>
      </c>
      <c r="E1032" s="59">
        <v>26204.724000000002</v>
      </c>
    </row>
    <row r="1033" spans="1:5" s="34" customFormat="1" ht="21.75" hidden="1" customHeight="1" x14ac:dyDescent="0.35">
      <c r="A1033" t="s">
        <v>2475</v>
      </c>
      <c r="B1033" s="31" t="s">
        <v>2176</v>
      </c>
      <c r="C1033" s="32" t="s">
        <v>2177</v>
      </c>
      <c r="D1033" s="33" t="s">
        <v>115</v>
      </c>
      <c r="E1033" s="59">
        <v>148101.91</v>
      </c>
    </row>
    <row r="1034" spans="1:5" s="34" customFormat="1" ht="21.75" hidden="1" customHeight="1" x14ac:dyDescent="0.35">
      <c r="A1034" t="s">
        <v>2475</v>
      </c>
      <c r="B1034" s="31" t="s">
        <v>2178</v>
      </c>
      <c r="C1034" s="32" t="s">
        <v>2179</v>
      </c>
      <c r="D1034" s="33" t="s">
        <v>115</v>
      </c>
      <c r="E1034" s="59">
        <v>107468.66</v>
      </c>
    </row>
    <row r="1035" spans="1:5" s="34" customFormat="1" ht="21.75" hidden="1" customHeight="1" x14ac:dyDescent="0.35">
      <c r="A1035" t="s">
        <v>2475</v>
      </c>
      <c r="B1035" s="31" t="s">
        <v>2180</v>
      </c>
      <c r="C1035" s="32" t="s">
        <v>2181</v>
      </c>
      <c r="D1035" s="33" t="s">
        <v>115</v>
      </c>
      <c r="E1035" s="59">
        <v>40136.770000000004</v>
      </c>
    </row>
    <row r="1036" spans="1:5" s="34" customFormat="1" ht="21.75" hidden="1" customHeight="1" x14ac:dyDescent="0.35">
      <c r="A1036" t="s">
        <v>2475</v>
      </c>
      <c r="B1036" s="31" t="s">
        <v>2182</v>
      </c>
      <c r="C1036" s="32" t="s">
        <v>2183</v>
      </c>
      <c r="D1036" s="33" t="s">
        <v>1982</v>
      </c>
      <c r="E1036" s="59">
        <v>46473.336000000003</v>
      </c>
    </row>
    <row r="1037" spans="1:5" s="34" customFormat="1" ht="21.75" hidden="1" customHeight="1" x14ac:dyDescent="0.35">
      <c r="A1037" t="s">
        <v>2475</v>
      </c>
      <c r="B1037" s="31" t="s">
        <v>2184</v>
      </c>
      <c r="C1037" s="32" t="s">
        <v>2185</v>
      </c>
      <c r="D1037" s="33" t="s">
        <v>115</v>
      </c>
      <c r="E1037" s="59">
        <v>13631.800000000001</v>
      </c>
    </row>
    <row r="1038" spans="1:5" s="34" customFormat="1" ht="21.75" hidden="1" customHeight="1" x14ac:dyDescent="0.35">
      <c r="A1038" t="s">
        <v>2475</v>
      </c>
      <c r="B1038" s="31" t="s">
        <v>2186</v>
      </c>
      <c r="C1038" s="32" t="s">
        <v>2187</v>
      </c>
      <c r="D1038" s="33" t="s">
        <v>115</v>
      </c>
      <c r="E1038" s="59">
        <v>13766.62</v>
      </c>
    </row>
    <row r="1039" spans="1:5" s="34" customFormat="1" ht="21.75" hidden="1" customHeight="1" x14ac:dyDescent="0.35">
      <c r="A1039" t="s">
        <v>2475</v>
      </c>
      <c r="B1039" s="31" t="s">
        <v>2188</v>
      </c>
      <c r="C1039" s="32" t="s">
        <v>2189</v>
      </c>
      <c r="D1039" s="33" t="s">
        <v>115</v>
      </c>
      <c r="E1039" s="59">
        <v>9088.58</v>
      </c>
    </row>
    <row r="1040" spans="1:5" s="34" customFormat="1" ht="21.75" hidden="1" customHeight="1" x14ac:dyDescent="0.35">
      <c r="A1040" t="s">
        <v>2475</v>
      </c>
      <c r="B1040" s="31" t="s">
        <v>2190</v>
      </c>
      <c r="C1040" s="32" t="s">
        <v>2191</v>
      </c>
      <c r="D1040" s="33" t="s">
        <v>115</v>
      </c>
      <c r="E1040" s="59">
        <v>18329.22</v>
      </c>
    </row>
    <row r="1041" spans="1:5" s="34" customFormat="1" ht="21.75" hidden="1" customHeight="1" x14ac:dyDescent="0.35">
      <c r="A1041" t="s">
        <v>2475</v>
      </c>
      <c r="B1041" s="31" t="s">
        <v>2192</v>
      </c>
      <c r="C1041" s="32" t="s">
        <v>2193</v>
      </c>
      <c r="D1041" s="33" t="s">
        <v>115</v>
      </c>
      <c r="E1041" s="59">
        <v>28051.120000000003</v>
      </c>
    </row>
    <row r="1042" spans="1:5" s="34" customFormat="1" ht="21.75" hidden="1" customHeight="1" x14ac:dyDescent="0.35">
      <c r="A1042" t="s">
        <v>2475</v>
      </c>
      <c r="B1042" s="31" t="s">
        <v>2194</v>
      </c>
      <c r="C1042" s="32" t="s">
        <v>2195</v>
      </c>
      <c r="D1042" s="33" t="s">
        <v>115</v>
      </c>
      <c r="E1042" s="59">
        <v>6746.35</v>
      </c>
    </row>
    <row r="1043" spans="1:5" s="34" customFormat="1" ht="21.75" hidden="1" customHeight="1" x14ac:dyDescent="0.35">
      <c r="A1043" t="s">
        <v>2475</v>
      </c>
      <c r="B1043" s="31" t="s">
        <v>2196</v>
      </c>
      <c r="C1043" s="32" t="s">
        <v>2197</v>
      </c>
      <c r="D1043" s="33" t="s">
        <v>115</v>
      </c>
      <c r="E1043" s="59">
        <v>1315.03</v>
      </c>
    </row>
    <row r="1044" spans="1:5" s="34" customFormat="1" ht="21.75" hidden="1" customHeight="1" x14ac:dyDescent="0.35">
      <c r="A1044" t="s">
        <v>2475</v>
      </c>
      <c r="B1044" s="31" t="s">
        <v>2198</v>
      </c>
      <c r="C1044" s="32" t="s">
        <v>2199</v>
      </c>
      <c r="D1044" s="33" t="s">
        <v>115</v>
      </c>
      <c r="E1044" s="59">
        <v>264764.01</v>
      </c>
    </row>
    <row r="1045" spans="1:5" s="34" customFormat="1" ht="21.75" hidden="1" customHeight="1" x14ac:dyDescent="0.35">
      <c r="A1045" t="s">
        <v>2475</v>
      </c>
      <c r="B1045" s="31" t="s">
        <v>2200</v>
      </c>
      <c r="C1045" s="32" t="s">
        <v>2201</v>
      </c>
      <c r="D1045" s="33" t="s">
        <v>2014</v>
      </c>
      <c r="E1045" s="59">
        <v>21676.06</v>
      </c>
    </row>
    <row r="1046" spans="1:5" s="34" customFormat="1" ht="21.75" hidden="1" customHeight="1" x14ac:dyDescent="0.35">
      <c r="A1046" t="s">
        <v>2475</v>
      </c>
      <c r="B1046" s="31" t="s">
        <v>2202</v>
      </c>
      <c r="C1046" s="32" t="s">
        <v>2203</v>
      </c>
      <c r="D1046" s="33" t="s">
        <v>115</v>
      </c>
      <c r="E1046" s="59">
        <v>15512.86</v>
      </c>
    </row>
    <row r="1047" spans="1:5" s="34" customFormat="1" ht="21.75" hidden="1" customHeight="1" x14ac:dyDescent="0.35">
      <c r="A1047" t="s">
        <v>2475</v>
      </c>
      <c r="B1047" s="31" t="s">
        <v>2204</v>
      </c>
      <c r="C1047" s="32" t="s">
        <v>2205</v>
      </c>
      <c r="D1047" s="33" t="s">
        <v>115</v>
      </c>
      <c r="E1047" s="59">
        <v>17304.04</v>
      </c>
    </row>
    <row r="1048" spans="1:5" s="34" customFormat="1" ht="21.75" hidden="1" customHeight="1" x14ac:dyDescent="0.35">
      <c r="A1048" t="s">
        <v>2475</v>
      </c>
      <c r="B1048" s="31" t="s">
        <v>2206</v>
      </c>
      <c r="C1048" s="32" t="s">
        <v>2207</v>
      </c>
      <c r="D1048" s="33" t="s">
        <v>115</v>
      </c>
      <c r="E1048" s="59">
        <v>33971.43</v>
      </c>
    </row>
    <row r="1049" spans="1:5" s="34" customFormat="1" ht="21.75" hidden="1" customHeight="1" x14ac:dyDescent="0.35">
      <c r="A1049" t="s">
        <v>2475</v>
      </c>
      <c r="B1049" s="31" t="s">
        <v>2208</v>
      </c>
      <c r="C1049" s="32" t="s">
        <v>2209</v>
      </c>
      <c r="D1049" s="33" t="s">
        <v>115</v>
      </c>
      <c r="E1049" s="59">
        <v>21676.06</v>
      </c>
    </row>
    <row r="1050" spans="1:5" s="34" customFormat="1" ht="21.75" hidden="1" customHeight="1" x14ac:dyDescent="0.35">
      <c r="A1050" t="s">
        <v>2475</v>
      </c>
      <c r="B1050" s="31" t="s">
        <v>2210</v>
      </c>
      <c r="C1050" s="32" t="s">
        <v>2211</v>
      </c>
      <c r="D1050" s="33" t="s">
        <v>115</v>
      </c>
      <c r="E1050" s="59">
        <v>44429.112000000001</v>
      </c>
    </row>
    <row r="1051" spans="1:5" s="34" customFormat="1" ht="21.75" hidden="1" customHeight="1" x14ac:dyDescent="0.35">
      <c r="A1051" t="s">
        <v>2475</v>
      </c>
      <c r="B1051" s="31" t="s">
        <v>2212</v>
      </c>
      <c r="C1051" s="32" t="s">
        <v>2213</v>
      </c>
      <c r="D1051" s="33" t="s">
        <v>115</v>
      </c>
      <c r="E1051" s="59">
        <v>22950.43</v>
      </c>
    </row>
    <row r="1052" spans="1:5" s="34" customFormat="1" ht="21.75" hidden="1" customHeight="1" x14ac:dyDescent="0.35">
      <c r="A1052" t="s">
        <v>2475</v>
      </c>
      <c r="B1052" s="31" t="s">
        <v>2214</v>
      </c>
      <c r="C1052" s="32" t="s">
        <v>2215</v>
      </c>
      <c r="D1052" s="33" t="s">
        <v>115</v>
      </c>
      <c r="E1052" s="59">
        <v>95328.44</v>
      </c>
    </row>
    <row r="1053" spans="1:5" s="34" customFormat="1" ht="21.75" hidden="1" customHeight="1" x14ac:dyDescent="0.35">
      <c r="A1053" t="s">
        <v>2475</v>
      </c>
      <c r="B1053" s="31" t="s">
        <v>2216</v>
      </c>
      <c r="C1053" s="32" t="s">
        <v>2217</v>
      </c>
      <c r="D1053" s="33" t="s">
        <v>115</v>
      </c>
      <c r="E1053" s="59">
        <v>170880.07</v>
      </c>
    </row>
    <row r="1054" spans="1:5" s="34" customFormat="1" ht="21.75" hidden="1" customHeight="1" x14ac:dyDescent="0.35">
      <c r="A1054" t="s">
        <v>2475</v>
      </c>
      <c r="B1054" s="31" t="s">
        <v>2218</v>
      </c>
      <c r="C1054" s="32" t="s">
        <v>2219</v>
      </c>
      <c r="D1054" s="33" t="s">
        <v>115</v>
      </c>
      <c r="E1054" s="59">
        <v>183951.19</v>
      </c>
    </row>
    <row r="1055" spans="1:5" s="34" customFormat="1" ht="21.75" hidden="1" customHeight="1" x14ac:dyDescent="0.35">
      <c r="A1055" t="s">
        <v>2475</v>
      </c>
      <c r="B1055" s="31" t="s">
        <v>2220</v>
      </c>
      <c r="C1055" s="32" t="s">
        <v>2221</v>
      </c>
      <c r="D1055" s="33" t="s">
        <v>115</v>
      </c>
      <c r="E1055" s="59">
        <v>335035.19</v>
      </c>
    </row>
    <row r="1056" spans="1:5" s="34" customFormat="1" ht="21.75" hidden="1" customHeight="1" x14ac:dyDescent="0.35">
      <c r="A1056" t="s">
        <v>2475</v>
      </c>
      <c r="B1056" s="31" t="s">
        <v>2222</v>
      </c>
      <c r="C1056" s="32" t="s">
        <v>2223</v>
      </c>
      <c r="D1056" s="33" t="s">
        <v>115</v>
      </c>
      <c r="E1056" s="59">
        <v>101602.92000000001</v>
      </c>
    </row>
    <row r="1057" spans="1:5" s="34" customFormat="1" ht="21.75" hidden="1" customHeight="1" x14ac:dyDescent="0.35">
      <c r="A1057" t="s">
        <v>2475</v>
      </c>
      <c r="B1057" s="31" t="s">
        <v>2224</v>
      </c>
      <c r="C1057" s="32" t="s">
        <v>2225</v>
      </c>
      <c r="D1057" s="33" t="s">
        <v>115</v>
      </c>
      <c r="E1057" s="59">
        <v>90893.290000000008</v>
      </c>
    </row>
    <row r="1058" spans="1:5" s="34" customFormat="1" ht="21.75" hidden="1" customHeight="1" x14ac:dyDescent="0.35">
      <c r="A1058" t="s">
        <v>2475</v>
      </c>
      <c r="B1058" s="31" t="s">
        <v>2226</v>
      </c>
      <c r="C1058" s="32" t="s">
        <v>2227</v>
      </c>
      <c r="D1058" s="33" t="s">
        <v>115</v>
      </c>
      <c r="E1058" s="59">
        <v>152824.89000000001</v>
      </c>
    </row>
    <row r="1059" spans="1:5" s="34" customFormat="1" ht="21.75" hidden="1" customHeight="1" x14ac:dyDescent="0.35">
      <c r="A1059" t="s">
        <v>2475</v>
      </c>
      <c r="B1059" s="31" t="s">
        <v>2228</v>
      </c>
      <c r="C1059" s="32" t="s">
        <v>2229</v>
      </c>
      <c r="D1059" s="33" t="s">
        <v>115</v>
      </c>
      <c r="E1059" s="59">
        <v>18610.510000000002</v>
      </c>
    </row>
    <row r="1060" spans="1:5" s="34" customFormat="1" ht="21.75" hidden="1" customHeight="1" x14ac:dyDescent="0.35">
      <c r="A1060" t="s">
        <v>2475</v>
      </c>
      <c r="B1060" s="31" t="s">
        <v>2230</v>
      </c>
      <c r="C1060" s="32" t="s">
        <v>2231</v>
      </c>
      <c r="D1060" s="33" t="s">
        <v>115</v>
      </c>
      <c r="E1060" s="59">
        <v>35742.252</v>
      </c>
    </row>
    <row r="1061" spans="1:5" s="34" customFormat="1" ht="21.75" hidden="1" customHeight="1" x14ac:dyDescent="0.35">
      <c r="A1061" t="s">
        <v>2475</v>
      </c>
      <c r="B1061" s="31" t="s">
        <v>2232</v>
      </c>
      <c r="C1061" s="32" t="s">
        <v>2233</v>
      </c>
      <c r="D1061" s="33" t="s">
        <v>115</v>
      </c>
      <c r="E1061" s="59">
        <v>35185.332000000002</v>
      </c>
    </row>
    <row r="1062" spans="1:5" s="34" customFormat="1" ht="21.75" hidden="1" customHeight="1" x14ac:dyDescent="0.35">
      <c r="A1062" t="s">
        <v>2475</v>
      </c>
      <c r="B1062" s="31" t="s">
        <v>2234</v>
      </c>
      <c r="C1062" s="32" t="s">
        <v>2235</v>
      </c>
      <c r="D1062" s="33" t="s">
        <v>115</v>
      </c>
      <c r="E1062" s="59">
        <v>173349.63</v>
      </c>
    </row>
    <row r="1063" spans="1:5" s="34" customFormat="1" ht="21.75" hidden="1" customHeight="1" x14ac:dyDescent="0.35">
      <c r="A1063" t="s">
        <v>2475</v>
      </c>
      <c r="B1063" s="31" t="s">
        <v>2236</v>
      </c>
      <c r="C1063" s="32" t="s">
        <v>2237</v>
      </c>
      <c r="D1063" s="33" t="s">
        <v>115</v>
      </c>
      <c r="E1063" s="59">
        <v>1639.24</v>
      </c>
    </row>
    <row r="1064" spans="1:5" s="34" customFormat="1" ht="21.75" hidden="1" customHeight="1" x14ac:dyDescent="0.35">
      <c r="A1064" t="s">
        <v>2475</v>
      </c>
      <c r="B1064" s="31" t="s">
        <v>2238</v>
      </c>
      <c r="C1064" s="32" t="s">
        <v>2239</v>
      </c>
      <c r="D1064" s="33" t="s">
        <v>115</v>
      </c>
      <c r="E1064" s="59">
        <v>18214.61</v>
      </c>
    </row>
    <row r="1065" spans="1:5" s="34" customFormat="1" ht="21.75" hidden="1" customHeight="1" x14ac:dyDescent="0.35">
      <c r="A1065" t="s">
        <v>2475</v>
      </c>
      <c r="B1065" s="31" t="s">
        <v>2240</v>
      </c>
      <c r="C1065" s="32" t="s">
        <v>2241</v>
      </c>
      <c r="D1065" s="33" t="s">
        <v>115</v>
      </c>
      <c r="E1065" s="59">
        <v>21857.960000000003</v>
      </c>
    </row>
    <row r="1066" spans="1:5" s="34" customFormat="1" ht="21.75" hidden="1" customHeight="1" x14ac:dyDescent="0.35">
      <c r="A1066" t="s">
        <v>2475</v>
      </c>
      <c r="B1066" s="31" t="s">
        <v>2242</v>
      </c>
      <c r="C1066" s="32" t="s">
        <v>2243</v>
      </c>
      <c r="D1066" s="33" t="s">
        <v>115</v>
      </c>
      <c r="E1066" s="59">
        <v>27140.550000000003</v>
      </c>
    </row>
    <row r="1067" spans="1:5" s="34" customFormat="1" ht="21.75" hidden="1" customHeight="1" x14ac:dyDescent="0.35">
      <c r="A1067" t="s">
        <v>2475</v>
      </c>
      <c r="B1067" s="31" t="s">
        <v>2244</v>
      </c>
      <c r="C1067" s="32" t="s">
        <v>2245</v>
      </c>
      <c r="D1067" s="33" t="s">
        <v>115</v>
      </c>
      <c r="E1067" s="59">
        <v>742.56000000000006</v>
      </c>
    </row>
    <row r="1068" spans="1:5" s="34" customFormat="1" ht="21.75" hidden="1" customHeight="1" x14ac:dyDescent="0.35">
      <c r="A1068" t="s">
        <v>2475</v>
      </c>
      <c r="B1068" s="31" t="s">
        <v>2246</v>
      </c>
      <c r="C1068" s="32" t="s">
        <v>2247</v>
      </c>
      <c r="D1068" s="33" t="s">
        <v>115</v>
      </c>
      <c r="E1068" s="59">
        <v>2004.1100000000001</v>
      </c>
    </row>
    <row r="1069" spans="1:5" s="34" customFormat="1" ht="21.75" hidden="1" customHeight="1" x14ac:dyDescent="0.35">
      <c r="A1069" t="s">
        <v>2475</v>
      </c>
      <c r="B1069" s="31" t="s">
        <v>2248</v>
      </c>
      <c r="C1069" s="32" t="s">
        <v>2249</v>
      </c>
      <c r="D1069" s="33" t="s">
        <v>115</v>
      </c>
      <c r="E1069" s="59">
        <v>2359.8120000000004</v>
      </c>
    </row>
    <row r="1070" spans="1:5" s="34" customFormat="1" ht="21.75" hidden="1" customHeight="1" x14ac:dyDescent="0.35">
      <c r="A1070" t="s">
        <v>2475</v>
      </c>
      <c r="B1070" s="31" t="s">
        <v>2250</v>
      </c>
      <c r="C1070" s="32" t="s">
        <v>2251</v>
      </c>
      <c r="D1070" s="33" t="s">
        <v>115</v>
      </c>
      <c r="E1070" s="59">
        <v>3995.6280000000002</v>
      </c>
    </row>
    <row r="1071" spans="1:5" s="34" customFormat="1" ht="21.75" hidden="1" customHeight="1" x14ac:dyDescent="0.35">
      <c r="A1071" t="s">
        <v>2475</v>
      </c>
      <c r="B1071" s="31" t="s">
        <v>2252</v>
      </c>
      <c r="C1071" s="32" t="s">
        <v>2253</v>
      </c>
      <c r="D1071" s="33" t="s">
        <v>115</v>
      </c>
      <c r="E1071" s="59">
        <v>5372.47</v>
      </c>
    </row>
    <row r="1072" spans="1:5" s="34" customFormat="1" ht="21.75" hidden="1" customHeight="1" x14ac:dyDescent="0.35">
      <c r="A1072" t="s">
        <v>2475</v>
      </c>
      <c r="B1072" s="31" t="s">
        <v>2254</v>
      </c>
      <c r="C1072" s="32" t="s">
        <v>2255</v>
      </c>
      <c r="D1072" s="33" t="s">
        <v>115</v>
      </c>
      <c r="E1072" s="59">
        <v>9294.0120000000006</v>
      </c>
    </row>
    <row r="1073" spans="1:5" s="34" customFormat="1" ht="21.75" hidden="1" customHeight="1" x14ac:dyDescent="0.35">
      <c r="A1073" t="s">
        <v>2475</v>
      </c>
      <c r="B1073" s="31" t="s">
        <v>2256</v>
      </c>
      <c r="C1073" s="32" t="s">
        <v>2257</v>
      </c>
      <c r="D1073" s="33" t="s">
        <v>115</v>
      </c>
      <c r="E1073" s="59">
        <v>30154.74</v>
      </c>
    </row>
    <row r="1074" spans="1:5" s="34" customFormat="1" ht="21.75" hidden="1" customHeight="1" x14ac:dyDescent="0.35">
      <c r="A1074" t="s">
        <v>2475</v>
      </c>
      <c r="B1074" s="31" t="s">
        <v>2258</v>
      </c>
      <c r="C1074" s="32" t="s">
        <v>2259</v>
      </c>
      <c r="D1074" s="33" t="s">
        <v>115</v>
      </c>
      <c r="E1074" s="59">
        <v>5282.59</v>
      </c>
    </row>
    <row r="1075" spans="1:5" s="34" customFormat="1" ht="21.75" hidden="1" customHeight="1" x14ac:dyDescent="0.35">
      <c r="A1075" t="s">
        <v>2475</v>
      </c>
      <c r="B1075" s="31" t="s">
        <v>2260</v>
      </c>
      <c r="C1075" s="32" t="s">
        <v>2261</v>
      </c>
      <c r="D1075" s="33" t="s">
        <v>115</v>
      </c>
      <c r="E1075" s="59">
        <v>3825.25</v>
      </c>
    </row>
    <row r="1076" spans="1:5" s="34" customFormat="1" ht="21.75" hidden="1" customHeight="1" x14ac:dyDescent="0.35">
      <c r="A1076" t="s">
        <v>2475</v>
      </c>
      <c r="B1076" s="31" t="s">
        <v>2262</v>
      </c>
      <c r="C1076" s="32" t="s">
        <v>2263</v>
      </c>
      <c r="D1076" s="33" t="s">
        <v>115</v>
      </c>
      <c r="E1076" s="59">
        <v>5520.13</v>
      </c>
    </row>
    <row r="1077" spans="1:5" s="34" customFormat="1" ht="21.75" hidden="1" customHeight="1" x14ac:dyDescent="0.35">
      <c r="A1077" t="s">
        <v>2475</v>
      </c>
      <c r="B1077" s="31" t="s">
        <v>2264</v>
      </c>
      <c r="C1077" s="32" t="s">
        <v>2265</v>
      </c>
      <c r="D1077" s="33" t="s">
        <v>115</v>
      </c>
      <c r="E1077" s="59">
        <v>8924.8700000000008</v>
      </c>
    </row>
    <row r="1078" spans="1:5" s="34" customFormat="1" ht="21.75" hidden="1" customHeight="1" x14ac:dyDescent="0.35">
      <c r="A1078" t="s">
        <v>2475</v>
      </c>
      <c r="B1078" s="31" t="s">
        <v>2266</v>
      </c>
      <c r="C1078" s="32" t="s">
        <v>2267</v>
      </c>
      <c r="D1078" s="33" t="s">
        <v>115</v>
      </c>
      <c r="E1078" s="59">
        <v>7203.2400000000007</v>
      </c>
    </row>
    <row r="1079" spans="1:5" s="34" customFormat="1" ht="21.75" hidden="1" customHeight="1" x14ac:dyDescent="0.35">
      <c r="A1079" t="s">
        <v>2475</v>
      </c>
      <c r="B1079" s="31" t="s">
        <v>2268</v>
      </c>
      <c r="C1079" s="32" t="s">
        <v>2269</v>
      </c>
      <c r="D1079" s="33" t="s">
        <v>115</v>
      </c>
      <c r="E1079" s="59">
        <v>14228.86</v>
      </c>
    </row>
    <row r="1080" spans="1:5" s="34" customFormat="1" ht="21.75" hidden="1" customHeight="1" x14ac:dyDescent="0.35">
      <c r="A1080" t="s">
        <v>2475</v>
      </c>
      <c r="B1080" s="31" t="s">
        <v>2270</v>
      </c>
      <c r="C1080" s="32" t="s">
        <v>2271</v>
      </c>
      <c r="D1080" s="33" t="s">
        <v>115</v>
      </c>
      <c r="E1080" s="59">
        <v>15656.240000000002</v>
      </c>
    </row>
    <row r="1081" spans="1:5" s="34" customFormat="1" ht="21.75" hidden="1" customHeight="1" x14ac:dyDescent="0.35">
      <c r="A1081" t="s">
        <v>2475</v>
      </c>
      <c r="B1081" s="31" t="s">
        <v>2272</v>
      </c>
      <c r="C1081" s="32" t="s">
        <v>2273</v>
      </c>
      <c r="D1081" s="33" t="s">
        <v>115</v>
      </c>
      <c r="E1081" s="59">
        <v>12385.25</v>
      </c>
    </row>
    <row r="1082" spans="1:5" s="34" customFormat="1" ht="21.75" hidden="1" customHeight="1" x14ac:dyDescent="0.35">
      <c r="A1082" t="s">
        <v>2475</v>
      </c>
      <c r="B1082" s="31" t="s">
        <v>2274</v>
      </c>
      <c r="C1082" s="32" t="s">
        <v>2275</v>
      </c>
      <c r="D1082" s="33" t="s">
        <v>115</v>
      </c>
      <c r="E1082" s="59">
        <v>19126.25</v>
      </c>
    </row>
    <row r="1083" spans="1:5" s="34" customFormat="1" ht="21.75" hidden="1" customHeight="1" x14ac:dyDescent="0.35">
      <c r="A1083" t="s">
        <v>2475</v>
      </c>
      <c r="B1083" s="31" t="s">
        <v>2276</v>
      </c>
      <c r="C1083" s="32" t="s">
        <v>2277</v>
      </c>
      <c r="D1083" s="33" t="s">
        <v>115</v>
      </c>
      <c r="E1083" s="59">
        <v>5372.47</v>
      </c>
    </row>
    <row r="1084" spans="1:5" s="34" customFormat="1" ht="21.75" hidden="1" customHeight="1" x14ac:dyDescent="0.35">
      <c r="A1084" t="s">
        <v>2475</v>
      </c>
      <c r="B1084" s="31" t="s">
        <v>2278</v>
      </c>
      <c r="C1084" s="32" t="s">
        <v>2279</v>
      </c>
      <c r="D1084" s="33" t="s">
        <v>115</v>
      </c>
      <c r="E1084" s="59">
        <v>10128.620000000001</v>
      </c>
    </row>
    <row r="1085" spans="1:5" s="34" customFormat="1" ht="21.75" hidden="1" customHeight="1" x14ac:dyDescent="0.35">
      <c r="A1085" t="s">
        <v>2475</v>
      </c>
      <c r="B1085" s="31" t="s">
        <v>2280</v>
      </c>
      <c r="C1085" s="32" t="s">
        <v>2281</v>
      </c>
      <c r="D1085" s="33" t="s">
        <v>115</v>
      </c>
      <c r="E1085" s="59">
        <v>14390.43</v>
      </c>
    </row>
    <row r="1086" spans="1:5" s="34" customFormat="1" ht="21.75" hidden="1" customHeight="1" x14ac:dyDescent="0.35">
      <c r="A1086" t="s">
        <v>2475</v>
      </c>
      <c r="B1086" s="31" t="s">
        <v>2282</v>
      </c>
      <c r="C1086" s="32" t="s">
        <v>2283</v>
      </c>
      <c r="D1086" s="33" t="s">
        <v>115</v>
      </c>
      <c r="E1086" s="59">
        <v>15811.390000000001</v>
      </c>
    </row>
    <row r="1087" spans="1:5" s="34" customFormat="1" ht="21.75" hidden="1" customHeight="1" x14ac:dyDescent="0.35">
      <c r="A1087" t="s">
        <v>2475</v>
      </c>
      <c r="B1087" s="31" t="s">
        <v>2284</v>
      </c>
      <c r="C1087" s="32" t="s">
        <v>2285</v>
      </c>
      <c r="D1087" s="33" t="s">
        <v>115</v>
      </c>
      <c r="E1087" s="59">
        <v>16211.570000000002</v>
      </c>
    </row>
    <row r="1088" spans="1:5" s="34" customFormat="1" ht="21.75" hidden="1" customHeight="1" x14ac:dyDescent="0.35">
      <c r="A1088" t="s">
        <v>2475</v>
      </c>
      <c r="B1088" s="31" t="s">
        <v>2286</v>
      </c>
      <c r="C1088" s="32" t="s">
        <v>2287</v>
      </c>
      <c r="D1088" s="33" t="s">
        <v>115</v>
      </c>
      <c r="E1088" s="59">
        <v>36248.39</v>
      </c>
    </row>
    <row r="1089" spans="1:5" s="34" customFormat="1" ht="21.75" hidden="1" customHeight="1" x14ac:dyDescent="0.35">
      <c r="A1089" t="s">
        <v>2475</v>
      </c>
      <c r="B1089" s="31" t="s">
        <v>2288</v>
      </c>
      <c r="C1089" s="32" t="s">
        <v>2289</v>
      </c>
      <c r="D1089" s="33" t="s">
        <v>115</v>
      </c>
      <c r="E1089" s="59">
        <v>139792.29</v>
      </c>
    </row>
    <row r="1090" spans="1:5" s="34" customFormat="1" ht="31.5" hidden="1" customHeight="1" x14ac:dyDescent="0.35">
      <c r="A1090" t="s">
        <v>2475</v>
      </c>
      <c r="B1090" s="31" t="s">
        <v>2290</v>
      </c>
      <c r="C1090" s="32" t="s">
        <v>2291</v>
      </c>
      <c r="D1090" s="33" t="s">
        <v>115</v>
      </c>
      <c r="E1090" s="59">
        <v>432391.28</v>
      </c>
    </row>
    <row r="1091" spans="1:5" s="34" customFormat="1" ht="21.75" hidden="1" customHeight="1" x14ac:dyDescent="0.35">
      <c r="A1091" t="s">
        <v>2475</v>
      </c>
      <c r="B1091" s="31" t="s">
        <v>2292</v>
      </c>
      <c r="C1091" s="32" t="s">
        <v>2293</v>
      </c>
      <c r="D1091" s="33" t="s">
        <v>233</v>
      </c>
      <c r="E1091" s="59">
        <v>15083.79</v>
      </c>
    </row>
    <row r="1092" spans="1:5" s="34" customFormat="1" ht="21.75" hidden="1" customHeight="1" thickBot="1" x14ac:dyDescent="0.4">
      <c r="A1092" t="s">
        <v>2475</v>
      </c>
      <c r="B1092" s="31" t="s">
        <v>2294</v>
      </c>
      <c r="C1092" s="32" t="s">
        <v>2295</v>
      </c>
      <c r="D1092" s="33" t="s">
        <v>115</v>
      </c>
      <c r="E1092" s="59">
        <v>57377.68</v>
      </c>
    </row>
    <row r="1093" spans="1:5" s="34" customFormat="1" ht="20.25" hidden="1" customHeight="1" x14ac:dyDescent="0.35">
      <c r="A1093" t="s">
        <v>2475</v>
      </c>
      <c r="B1093" s="28" t="s">
        <v>2296</v>
      </c>
      <c r="C1093" s="29" t="s">
        <v>2297</v>
      </c>
      <c r="D1093" s="30" t="s">
        <v>115</v>
      </c>
      <c r="E1093" s="58">
        <v>6714613.8000000007</v>
      </c>
    </row>
    <row r="1094" spans="1:5" s="34" customFormat="1" ht="20.25" hidden="1" customHeight="1" x14ac:dyDescent="0.35">
      <c r="A1094" t="s">
        <v>2475</v>
      </c>
      <c r="B1094" s="31" t="s">
        <v>2298</v>
      </c>
      <c r="C1094" s="32" t="s">
        <v>2299</v>
      </c>
      <c r="D1094" s="33" t="s">
        <v>115</v>
      </c>
      <c r="E1094" s="58">
        <v>4636306.79</v>
      </c>
    </row>
    <row r="1095" spans="1:5" s="34" customFormat="1" ht="20.25" hidden="1" customHeight="1" x14ac:dyDescent="0.35">
      <c r="A1095" t="s">
        <v>2475</v>
      </c>
      <c r="B1095" s="31" t="s">
        <v>2300</v>
      </c>
      <c r="C1095" s="32" t="s">
        <v>2301</v>
      </c>
      <c r="D1095" s="33" t="s">
        <v>115</v>
      </c>
      <c r="E1095" s="58">
        <v>8018089.9400000004</v>
      </c>
    </row>
    <row r="1096" spans="1:5" s="34" customFormat="1" ht="20.25" hidden="1" customHeight="1" x14ac:dyDescent="0.35">
      <c r="A1096" t="s">
        <v>2475</v>
      </c>
      <c r="B1096" s="31" t="s">
        <v>2302</v>
      </c>
      <c r="C1096" s="32" t="s">
        <v>2303</v>
      </c>
      <c r="D1096" s="33" t="s">
        <v>115</v>
      </c>
      <c r="E1096" s="58">
        <v>9948270.4299999997</v>
      </c>
    </row>
    <row r="1097" spans="1:5" s="34" customFormat="1" ht="20.25" hidden="1" customHeight="1" x14ac:dyDescent="0.35">
      <c r="A1097" t="s">
        <v>2475</v>
      </c>
      <c r="B1097" s="31" t="s">
        <v>2304</v>
      </c>
      <c r="C1097" s="32" t="s">
        <v>2305</v>
      </c>
      <c r="D1097" s="33" t="s">
        <v>115</v>
      </c>
      <c r="E1097" s="58">
        <v>9527920.9299999997</v>
      </c>
    </row>
    <row r="1098" spans="1:5" s="34" customFormat="1" ht="20.25" hidden="1" customHeight="1" x14ac:dyDescent="0.35">
      <c r="A1098" t="s">
        <v>2475</v>
      </c>
      <c r="B1098" s="31" t="s">
        <v>2306</v>
      </c>
      <c r="C1098" s="32" t="s">
        <v>2307</v>
      </c>
      <c r="D1098" s="33" t="s">
        <v>115</v>
      </c>
      <c r="E1098" s="58">
        <v>11629668.430000002</v>
      </c>
    </row>
    <row r="1099" spans="1:5" s="34" customFormat="1" ht="20.25" hidden="1" customHeight="1" x14ac:dyDescent="0.35">
      <c r="A1099" t="s">
        <v>2475</v>
      </c>
      <c r="B1099" s="31" t="s">
        <v>2308</v>
      </c>
      <c r="C1099" s="32" t="s">
        <v>2309</v>
      </c>
      <c r="D1099" s="33" t="s">
        <v>115</v>
      </c>
      <c r="E1099" s="58">
        <v>9759245.3000000007</v>
      </c>
    </row>
    <row r="1100" spans="1:5" s="34" customFormat="1" ht="20.25" hidden="1" customHeight="1" x14ac:dyDescent="0.35">
      <c r="A1100" t="s">
        <v>2475</v>
      </c>
      <c r="B1100" s="31" t="s">
        <v>2310</v>
      </c>
      <c r="C1100" s="32" t="s">
        <v>2311</v>
      </c>
      <c r="D1100" s="33" t="s">
        <v>115</v>
      </c>
      <c r="E1100" s="58">
        <v>11629669.5</v>
      </c>
    </row>
    <row r="1101" spans="1:5" s="34" customFormat="1" ht="20.25" hidden="1" customHeight="1" x14ac:dyDescent="0.35">
      <c r="A1101" t="s">
        <v>2475</v>
      </c>
      <c r="B1101" s="31" t="s">
        <v>2312</v>
      </c>
      <c r="C1101" s="32" t="s">
        <v>2313</v>
      </c>
      <c r="D1101" s="33" t="s">
        <v>115</v>
      </c>
      <c r="E1101" s="58">
        <v>13170949.930000002</v>
      </c>
    </row>
    <row r="1102" spans="1:5" s="34" customFormat="1" ht="20.25" hidden="1" customHeight="1" x14ac:dyDescent="0.35">
      <c r="A1102" t="s">
        <v>2475</v>
      </c>
      <c r="B1102" s="31" t="s">
        <v>2314</v>
      </c>
      <c r="C1102" s="32" t="s">
        <v>2315</v>
      </c>
      <c r="D1102" s="33" t="s">
        <v>115</v>
      </c>
      <c r="E1102" s="58">
        <v>14921147.860000001</v>
      </c>
    </row>
    <row r="1103" spans="1:5" s="34" customFormat="1" ht="20.25" hidden="1" customHeight="1" x14ac:dyDescent="0.35">
      <c r="A1103" t="s">
        <v>2475</v>
      </c>
      <c r="B1103" s="31" t="s">
        <v>2316</v>
      </c>
      <c r="C1103" s="32" t="s">
        <v>2317</v>
      </c>
      <c r="D1103" s="33" t="s">
        <v>115</v>
      </c>
      <c r="E1103" s="58">
        <v>16253512.930000002</v>
      </c>
    </row>
    <row r="1104" spans="1:5" s="34" customFormat="1" ht="20.25" hidden="1" customHeight="1" x14ac:dyDescent="0.35">
      <c r="A1104" t="s">
        <v>2475</v>
      </c>
      <c r="B1104" s="31" t="s">
        <v>2318</v>
      </c>
      <c r="C1104" s="32" t="s">
        <v>2319</v>
      </c>
      <c r="D1104" s="33" t="s">
        <v>115</v>
      </c>
      <c r="E1104" s="58">
        <v>20036658.43</v>
      </c>
    </row>
    <row r="1105" spans="1:5" s="34" customFormat="1" ht="20.25" hidden="1" customHeight="1" x14ac:dyDescent="0.35">
      <c r="A1105" t="s">
        <v>2475</v>
      </c>
      <c r="B1105" s="31" t="s">
        <v>2320</v>
      </c>
      <c r="C1105" s="32" t="s">
        <v>2321</v>
      </c>
      <c r="D1105" s="33" t="s">
        <v>115</v>
      </c>
      <c r="E1105" s="58">
        <v>12807906.42</v>
      </c>
    </row>
    <row r="1106" spans="1:5" s="34" customFormat="1" ht="20.25" hidden="1" customHeight="1" x14ac:dyDescent="0.35">
      <c r="A1106" t="s">
        <v>2475</v>
      </c>
      <c r="B1106" s="31" t="s">
        <v>2322</v>
      </c>
      <c r="C1106" s="32" t="s">
        <v>2323</v>
      </c>
      <c r="D1106" s="33" t="s">
        <v>115</v>
      </c>
      <c r="E1106" s="58">
        <v>3959446.1900000004</v>
      </c>
    </row>
    <row r="1107" spans="1:5" s="34" customFormat="1" ht="20.25" hidden="1" customHeight="1" x14ac:dyDescent="0.35">
      <c r="A1107" t="s">
        <v>2475</v>
      </c>
      <c r="B1107" s="31" t="s">
        <v>2324</v>
      </c>
      <c r="C1107" s="32" t="s">
        <v>2325</v>
      </c>
      <c r="D1107" s="33" t="s">
        <v>115</v>
      </c>
      <c r="E1107" s="58">
        <v>3103014.98</v>
      </c>
    </row>
    <row r="1108" spans="1:5" s="34" customFormat="1" ht="20.25" hidden="1" customHeight="1" x14ac:dyDescent="0.35">
      <c r="A1108" t="s">
        <v>2475</v>
      </c>
      <c r="B1108" s="31" t="s">
        <v>2326</v>
      </c>
      <c r="C1108" s="32" t="s">
        <v>2327</v>
      </c>
      <c r="D1108" s="33" t="s">
        <v>115</v>
      </c>
      <c r="E1108" s="58">
        <v>2403334.4900000002</v>
      </c>
    </row>
    <row r="1109" spans="1:5" s="34" customFormat="1" ht="20.25" hidden="1" customHeight="1" x14ac:dyDescent="0.35">
      <c r="A1109" t="s">
        <v>2475</v>
      </c>
      <c r="B1109" s="31" t="s">
        <v>2328</v>
      </c>
      <c r="C1109" s="32" t="s">
        <v>2329</v>
      </c>
      <c r="D1109" s="33" t="s">
        <v>115</v>
      </c>
      <c r="E1109" s="58">
        <v>3022691.1500000004</v>
      </c>
    </row>
    <row r="1110" spans="1:5" s="34" customFormat="1" ht="20.25" hidden="1" customHeight="1" x14ac:dyDescent="0.35">
      <c r="A1110" t="s">
        <v>2475</v>
      </c>
      <c r="B1110" s="31" t="s">
        <v>2330</v>
      </c>
      <c r="C1110" s="32" t="s">
        <v>2331</v>
      </c>
      <c r="D1110" s="33" t="s">
        <v>115</v>
      </c>
      <c r="E1110" s="58">
        <v>2747892.68</v>
      </c>
    </row>
    <row r="1111" spans="1:5" s="34" customFormat="1" ht="20.25" hidden="1" customHeight="1" x14ac:dyDescent="0.35">
      <c r="A1111" t="s">
        <v>2475</v>
      </c>
      <c r="B1111" s="31" t="s">
        <v>2332</v>
      </c>
      <c r="C1111" s="32" t="s">
        <v>2333</v>
      </c>
      <c r="D1111" s="33" t="s">
        <v>115</v>
      </c>
      <c r="E1111" s="58">
        <v>4054255.68</v>
      </c>
    </row>
    <row r="1112" spans="1:5" s="34" customFormat="1" ht="20.25" hidden="1" customHeight="1" x14ac:dyDescent="0.35">
      <c r="A1112" t="s">
        <v>2475</v>
      </c>
      <c r="B1112" s="31" t="s">
        <v>2334</v>
      </c>
      <c r="C1112" s="32" t="s">
        <v>2335</v>
      </c>
      <c r="D1112" s="33" t="s">
        <v>115</v>
      </c>
      <c r="E1112" s="58">
        <v>3279808.9400000004</v>
      </c>
    </row>
    <row r="1113" spans="1:5" s="34" customFormat="1" ht="20.25" hidden="1" customHeight="1" x14ac:dyDescent="0.35">
      <c r="A1113" t="s">
        <v>2475</v>
      </c>
      <c r="B1113" s="31" t="s">
        <v>2336</v>
      </c>
      <c r="C1113" s="32" t="s">
        <v>2337</v>
      </c>
      <c r="D1113" s="33" t="s">
        <v>115</v>
      </c>
      <c r="E1113" s="58">
        <v>4089071.3400000003</v>
      </c>
    </row>
    <row r="1114" spans="1:5" s="34" customFormat="1" ht="20.25" hidden="1" customHeight="1" x14ac:dyDescent="0.35">
      <c r="A1114" t="s">
        <v>2475</v>
      </c>
      <c r="B1114" s="31" t="s">
        <v>2338</v>
      </c>
      <c r="C1114" s="32" t="s">
        <v>2339</v>
      </c>
      <c r="D1114" s="33" t="s">
        <v>115</v>
      </c>
      <c r="E1114" s="58">
        <v>4728336.42</v>
      </c>
    </row>
    <row r="1115" spans="1:5" s="34" customFormat="1" ht="20.25" hidden="1" customHeight="1" x14ac:dyDescent="0.35">
      <c r="A1115" t="s">
        <v>2475</v>
      </c>
      <c r="B1115" s="31" t="s">
        <v>2340</v>
      </c>
      <c r="C1115" s="32" t="s">
        <v>2341</v>
      </c>
      <c r="D1115" s="33" t="s">
        <v>115</v>
      </c>
      <c r="E1115" s="58">
        <v>5256657.4800000004</v>
      </c>
    </row>
    <row r="1116" spans="1:5" s="34" customFormat="1" ht="20.25" hidden="1" customHeight="1" x14ac:dyDescent="0.35">
      <c r="A1116" t="s">
        <v>2475</v>
      </c>
      <c r="B1116" s="31" t="s">
        <v>2342</v>
      </c>
      <c r="C1116" s="32" t="s">
        <v>2343</v>
      </c>
      <c r="D1116" s="33" t="s">
        <v>115</v>
      </c>
      <c r="E1116" s="58">
        <v>5903053.04</v>
      </c>
    </row>
    <row r="1117" spans="1:5" s="34" customFormat="1" ht="20.25" hidden="1" customHeight="1" x14ac:dyDescent="0.35">
      <c r="A1117" t="s">
        <v>2475</v>
      </c>
      <c r="B1117" s="31" t="s">
        <v>2344</v>
      </c>
      <c r="C1117" s="32" t="s">
        <v>2345</v>
      </c>
      <c r="D1117" s="33" t="s">
        <v>115</v>
      </c>
      <c r="E1117" s="58">
        <v>6583922.9300000006</v>
      </c>
    </row>
    <row r="1118" spans="1:5" s="34" customFormat="1" ht="20.25" hidden="1" customHeight="1" x14ac:dyDescent="0.35">
      <c r="A1118" t="s">
        <v>2475</v>
      </c>
      <c r="B1118" s="31" t="s">
        <v>2346</v>
      </c>
      <c r="C1118" s="32" t="s">
        <v>2347</v>
      </c>
      <c r="D1118" s="33" t="s">
        <v>115</v>
      </c>
      <c r="E1118" s="58">
        <v>7593653.04</v>
      </c>
    </row>
    <row r="1119" spans="1:5" s="34" customFormat="1" ht="20.25" hidden="1" customHeight="1" x14ac:dyDescent="0.35">
      <c r="A1119" t="s">
        <v>2475</v>
      </c>
      <c r="B1119" s="31" t="s">
        <v>2348</v>
      </c>
      <c r="C1119" s="32" t="s">
        <v>2349</v>
      </c>
      <c r="D1119" s="33" t="s">
        <v>115</v>
      </c>
      <c r="E1119" s="58">
        <v>4026672.1500000004</v>
      </c>
    </row>
    <row r="1120" spans="1:5" s="34" customFormat="1" ht="20.25" hidden="1" customHeight="1" x14ac:dyDescent="0.35">
      <c r="A1120" t="s">
        <v>2475</v>
      </c>
      <c r="B1120" s="31" t="s">
        <v>2350</v>
      </c>
      <c r="C1120" s="32" t="s">
        <v>2351</v>
      </c>
      <c r="D1120" s="33" t="s">
        <v>115</v>
      </c>
      <c r="E1120" s="58">
        <v>1138979.6900000002</v>
      </c>
    </row>
    <row r="1121" spans="1:5" s="34" customFormat="1" ht="20.25" hidden="1" customHeight="1" x14ac:dyDescent="0.35">
      <c r="A1121" t="s">
        <v>2475</v>
      </c>
      <c r="B1121" s="31" t="s">
        <v>2352</v>
      </c>
      <c r="C1121" s="32" t="s">
        <v>2353</v>
      </c>
      <c r="D1121" s="33" t="s">
        <v>115</v>
      </c>
      <c r="E1121" s="58">
        <v>3442722.8600000003</v>
      </c>
    </row>
    <row r="1122" spans="1:5" s="34" customFormat="1" ht="20.25" hidden="1" customHeight="1" x14ac:dyDescent="0.35">
      <c r="A1122" t="s">
        <v>2475</v>
      </c>
      <c r="B1122" s="31" t="s">
        <v>2354</v>
      </c>
      <c r="C1122" s="32" t="s">
        <v>2355</v>
      </c>
      <c r="D1122" s="33" t="s">
        <v>115</v>
      </c>
      <c r="E1122" s="58">
        <v>649784.25</v>
      </c>
    </row>
    <row r="1123" spans="1:5" s="34" customFormat="1" ht="20.25" hidden="1" customHeight="1" x14ac:dyDescent="0.35">
      <c r="A1123" t="s">
        <v>2475</v>
      </c>
      <c r="B1123" s="31" t="s">
        <v>2356</v>
      </c>
      <c r="C1123" s="32" t="s">
        <v>2357</v>
      </c>
      <c r="D1123" s="33" t="s">
        <v>115</v>
      </c>
      <c r="E1123" s="58">
        <v>342657.87</v>
      </c>
    </row>
    <row r="1124" spans="1:5" s="34" customFormat="1" ht="20.25" hidden="1" customHeight="1" x14ac:dyDescent="0.35">
      <c r="A1124" t="s">
        <v>2475</v>
      </c>
      <c r="B1124" s="31" t="s">
        <v>2358</v>
      </c>
      <c r="C1124" s="32" t="s">
        <v>2359</v>
      </c>
      <c r="D1124" s="33" t="s">
        <v>130</v>
      </c>
      <c r="E1124" s="58">
        <v>81225.840000000011</v>
      </c>
    </row>
    <row r="1125" spans="1:5" s="34" customFormat="1" ht="20.25" hidden="1" customHeight="1" x14ac:dyDescent="0.35">
      <c r="A1125" t="s">
        <v>2475</v>
      </c>
      <c r="B1125" s="31" t="s">
        <v>2360</v>
      </c>
      <c r="C1125" s="32" t="s">
        <v>2361</v>
      </c>
      <c r="D1125" s="33" t="s">
        <v>115</v>
      </c>
      <c r="E1125" s="58">
        <v>56045.530000000006</v>
      </c>
    </row>
    <row r="1126" spans="1:5" s="34" customFormat="1" ht="20.25" hidden="1" customHeight="1" x14ac:dyDescent="0.35">
      <c r="A1126" t="s">
        <v>2475</v>
      </c>
      <c r="B1126" s="31" t="s">
        <v>2362</v>
      </c>
      <c r="C1126" s="32" t="s">
        <v>2363</v>
      </c>
      <c r="D1126" s="33" t="s">
        <v>115</v>
      </c>
      <c r="E1126" s="58">
        <v>487939.26</v>
      </c>
    </row>
    <row r="1127" spans="1:5" s="34" customFormat="1" ht="20.25" hidden="1" customHeight="1" x14ac:dyDescent="0.35">
      <c r="A1127" t="s">
        <v>2475</v>
      </c>
      <c r="B1127" s="31" t="s">
        <v>2364</v>
      </c>
      <c r="C1127" s="32" t="s">
        <v>2365</v>
      </c>
      <c r="D1127" s="33" t="s">
        <v>115</v>
      </c>
      <c r="E1127" s="58">
        <v>910756.18</v>
      </c>
    </row>
    <row r="1128" spans="1:5" s="34" customFormat="1" ht="20.25" hidden="1" customHeight="1" x14ac:dyDescent="0.35">
      <c r="A1128" t="s">
        <v>2475</v>
      </c>
      <c r="B1128" s="31" t="s">
        <v>2366</v>
      </c>
      <c r="C1128" s="32" t="s">
        <v>2367</v>
      </c>
      <c r="D1128" s="33" t="s">
        <v>233</v>
      </c>
      <c r="E1128" s="58">
        <v>8405.92</v>
      </c>
    </row>
    <row r="1129" spans="1:5" s="34" customFormat="1" ht="20.25" hidden="1" customHeight="1" x14ac:dyDescent="0.35">
      <c r="A1129" t="s">
        <v>2475</v>
      </c>
      <c r="B1129" s="31" t="s">
        <v>2368</v>
      </c>
      <c r="C1129" s="32" t="s">
        <v>2369</v>
      </c>
      <c r="D1129" s="33" t="s">
        <v>115</v>
      </c>
      <c r="E1129" s="58">
        <v>3222678.43</v>
      </c>
    </row>
    <row r="1130" spans="1:5" s="34" customFormat="1" ht="20.25" hidden="1" customHeight="1" x14ac:dyDescent="0.35">
      <c r="A1130" t="s">
        <v>2475</v>
      </c>
      <c r="B1130" s="38" t="s">
        <v>2370</v>
      </c>
      <c r="C1130" s="32" t="s">
        <v>2371</v>
      </c>
      <c r="D1130" s="33" t="s">
        <v>115</v>
      </c>
      <c r="E1130" s="58">
        <v>784651.33000000007</v>
      </c>
    </row>
    <row r="1131" spans="1:5" s="34" customFormat="1" ht="20.25" hidden="1" customHeight="1" thickBot="1" x14ac:dyDescent="0.4">
      <c r="A1131" t="s">
        <v>2475</v>
      </c>
      <c r="B1131" s="39" t="s">
        <v>2372</v>
      </c>
      <c r="C1131" s="40" t="s">
        <v>2373</v>
      </c>
      <c r="D1131" s="41" t="s">
        <v>115</v>
      </c>
      <c r="E1131" s="58">
        <v>3222678.43</v>
      </c>
    </row>
    <row r="1132" spans="1:5" ht="36" hidden="1" x14ac:dyDescent="0.35">
      <c r="A1132" t="s">
        <v>2476</v>
      </c>
      <c r="B1132" s="28" t="s">
        <v>2374</v>
      </c>
      <c r="C1132" s="29" t="s">
        <v>2375</v>
      </c>
      <c r="D1132" s="30" t="s">
        <v>115</v>
      </c>
      <c r="E1132" s="57">
        <v>2230345.4500000002</v>
      </c>
    </row>
    <row r="1133" spans="1:5" ht="36" hidden="1" x14ac:dyDescent="0.35">
      <c r="A1133" t="s">
        <v>2476</v>
      </c>
      <c r="B1133" s="31" t="s">
        <v>2376</v>
      </c>
      <c r="C1133" s="32" t="s">
        <v>2377</v>
      </c>
      <c r="D1133" s="33" t="s">
        <v>115</v>
      </c>
      <c r="E1133" s="57">
        <v>3782279.5920000002</v>
      </c>
    </row>
    <row r="1134" spans="1:5" ht="36" hidden="1" x14ac:dyDescent="0.35">
      <c r="A1134" t="s">
        <v>2476</v>
      </c>
      <c r="B1134" s="31" t="s">
        <v>2378</v>
      </c>
      <c r="C1134" s="32" t="s">
        <v>2379</v>
      </c>
      <c r="D1134" s="33" t="s">
        <v>115</v>
      </c>
      <c r="E1134" s="57">
        <v>8068799.3800000008</v>
      </c>
    </row>
    <row r="1135" spans="1:5" ht="36" hidden="1" x14ac:dyDescent="0.35">
      <c r="A1135" t="s">
        <v>2476</v>
      </c>
      <c r="B1135" s="31" t="s">
        <v>2380</v>
      </c>
      <c r="C1135" s="32" t="s">
        <v>2381</v>
      </c>
      <c r="D1135" s="33" t="s">
        <v>115</v>
      </c>
      <c r="E1135" s="57">
        <v>2993823.62</v>
      </c>
    </row>
    <row r="1136" spans="1:5" ht="36" hidden="1" x14ac:dyDescent="0.35">
      <c r="A1136" t="s">
        <v>2476</v>
      </c>
      <c r="B1136" s="31" t="s">
        <v>2382</v>
      </c>
      <c r="C1136" s="32" t="s">
        <v>2383</v>
      </c>
      <c r="D1136" s="33" t="s">
        <v>115</v>
      </c>
      <c r="E1136" s="57">
        <v>10437848.93</v>
      </c>
    </row>
    <row r="1137" spans="1:5" ht="36" hidden="1" x14ac:dyDescent="0.35">
      <c r="A1137" t="s">
        <v>2476</v>
      </c>
      <c r="B1137" s="31" t="s">
        <v>2384</v>
      </c>
      <c r="C1137" s="32" t="s">
        <v>2385</v>
      </c>
      <c r="D1137" s="33" t="s">
        <v>115</v>
      </c>
      <c r="E1137" s="57">
        <v>9476482.8200000003</v>
      </c>
    </row>
    <row r="1138" spans="1:5" ht="48" hidden="1" x14ac:dyDescent="0.35">
      <c r="A1138" t="s">
        <v>2476</v>
      </c>
      <c r="B1138" s="31" t="s">
        <v>2386</v>
      </c>
      <c r="C1138" s="32" t="s">
        <v>2387</v>
      </c>
      <c r="D1138" s="33" t="s">
        <v>115</v>
      </c>
      <c r="E1138" s="57">
        <v>16350675.350000001</v>
      </c>
    </row>
    <row r="1139" spans="1:5" ht="36" hidden="1" x14ac:dyDescent="0.35">
      <c r="A1139" t="s">
        <v>2476</v>
      </c>
      <c r="B1139" s="31" t="s">
        <v>2388</v>
      </c>
      <c r="C1139" s="32" t="s">
        <v>2389</v>
      </c>
      <c r="D1139" s="33" t="s">
        <v>115</v>
      </c>
      <c r="E1139" s="57">
        <v>3799356</v>
      </c>
    </row>
    <row r="1140" spans="1:5" ht="132" hidden="1" x14ac:dyDescent="0.35">
      <c r="A1140" t="s">
        <v>2476</v>
      </c>
      <c r="B1140" s="31" t="s">
        <v>2390</v>
      </c>
      <c r="C1140" s="32" t="s">
        <v>2391</v>
      </c>
      <c r="D1140" s="33" t="s">
        <v>115</v>
      </c>
      <c r="E1140" s="57">
        <v>75487427.859999999</v>
      </c>
    </row>
    <row r="1141" spans="1:5" ht="60" hidden="1" x14ac:dyDescent="0.35">
      <c r="A1141" t="s">
        <v>2476</v>
      </c>
      <c r="B1141" s="31" t="s">
        <v>2392</v>
      </c>
      <c r="C1141" s="32" t="s">
        <v>2393</v>
      </c>
      <c r="D1141" s="33" t="s">
        <v>115</v>
      </c>
      <c r="E1141" s="57">
        <v>17920747.34</v>
      </c>
    </row>
    <row r="1142" spans="1:5" ht="72" hidden="1" x14ac:dyDescent="0.35">
      <c r="A1142" t="s">
        <v>2476</v>
      </c>
      <c r="B1142" s="31" t="s">
        <v>2394</v>
      </c>
      <c r="C1142" s="32" t="s">
        <v>2395</v>
      </c>
      <c r="D1142" s="33" t="s">
        <v>115</v>
      </c>
      <c r="E1142" s="57">
        <v>23859238.780000001</v>
      </c>
    </row>
    <row r="1143" spans="1:5" ht="24" hidden="1" x14ac:dyDescent="0.35">
      <c r="A1143" t="s">
        <v>2476</v>
      </c>
      <c r="B1143" s="31" t="s">
        <v>2396</v>
      </c>
      <c r="C1143" s="32" t="s">
        <v>2397</v>
      </c>
      <c r="D1143" s="33" t="s">
        <v>115</v>
      </c>
      <c r="E1143" s="57">
        <v>2578142.5300000003</v>
      </c>
    </row>
    <row r="1144" spans="1:5" hidden="1" x14ac:dyDescent="0.35">
      <c r="A1144" t="s">
        <v>2476</v>
      </c>
      <c r="B1144" s="31" t="s">
        <v>2398</v>
      </c>
      <c r="C1144" s="32" t="s">
        <v>2399</v>
      </c>
      <c r="D1144" s="33" t="s">
        <v>115</v>
      </c>
      <c r="E1144" s="57">
        <v>10473707.84</v>
      </c>
    </row>
    <row r="1145" spans="1:5" ht="15" hidden="1" thickBot="1" x14ac:dyDescent="0.4">
      <c r="A1145" t="s">
        <v>2476</v>
      </c>
      <c r="B1145" s="42" t="s">
        <v>2400</v>
      </c>
      <c r="C1145" s="40" t="s">
        <v>2401</v>
      </c>
      <c r="D1145" s="41" t="s">
        <v>115</v>
      </c>
      <c r="E1145" s="57">
        <v>11781675.84</v>
      </c>
    </row>
    <row r="1146" spans="1:5" hidden="1" x14ac:dyDescent="0.35">
      <c r="A1146" t="s">
        <v>2477</v>
      </c>
      <c r="B1146" s="43" t="s">
        <v>2402</v>
      </c>
      <c r="C1146" s="44" t="s">
        <v>2403</v>
      </c>
      <c r="D1146" s="45" t="s">
        <v>91</v>
      </c>
      <c r="E1146" s="60">
        <v>2912.54</v>
      </c>
    </row>
    <row r="1147" spans="1:5" hidden="1" x14ac:dyDescent="0.35">
      <c r="A1147" t="s">
        <v>2477</v>
      </c>
      <c r="B1147" s="46" t="s">
        <v>89</v>
      </c>
      <c r="C1147" s="47" t="s">
        <v>90</v>
      </c>
      <c r="D1147" s="48" t="s">
        <v>91</v>
      </c>
      <c r="E1147" s="60">
        <v>11238.210000000001</v>
      </c>
    </row>
    <row r="1148" spans="1:5" hidden="1" x14ac:dyDescent="0.35">
      <c r="A1148" t="s">
        <v>2477</v>
      </c>
      <c r="B1148" s="46" t="s">
        <v>92</v>
      </c>
      <c r="C1148" s="47" t="s">
        <v>93</v>
      </c>
      <c r="D1148" s="48" t="s">
        <v>91</v>
      </c>
      <c r="E1148" s="60">
        <v>33703.93</v>
      </c>
    </row>
    <row r="1149" spans="1:5" hidden="1" x14ac:dyDescent="0.35">
      <c r="A1149" t="s">
        <v>2477</v>
      </c>
      <c r="B1149" s="46" t="s">
        <v>2404</v>
      </c>
      <c r="C1149" s="47" t="s">
        <v>2405</v>
      </c>
      <c r="D1149" s="48" t="s">
        <v>104</v>
      </c>
      <c r="E1149" s="60">
        <v>304631.14</v>
      </c>
    </row>
    <row r="1150" spans="1:5" hidden="1" x14ac:dyDescent="0.35">
      <c r="A1150" t="s">
        <v>2477</v>
      </c>
      <c r="B1150" s="46" t="s">
        <v>94</v>
      </c>
      <c r="C1150" s="47" t="s">
        <v>95</v>
      </c>
      <c r="D1150" s="48" t="s">
        <v>91</v>
      </c>
      <c r="E1150" s="60">
        <v>14115.44</v>
      </c>
    </row>
    <row r="1151" spans="1:5" hidden="1" x14ac:dyDescent="0.35">
      <c r="A1151" t="s">
        <v>2477</v>
      </c>
      <c r="B1151" s="46" t="s">
        <v>96</v>
      </c>
      <c r="C1151" s="47" t="s">
        <v>97</v>
      </c>
      <c r="D1151" s="48" t="s">
        <v>91</v>
      </c>
      <c r="E1151" s="60">
        <v>34237.86</v>
      </c>
    </row>
    <row r="1152" spans="1:5" hidden="1" x14ac:dyDescent="0.35">
      <c r="A1152" t="s">
        <v>2477</v>
      </c>
      <c r="B1152" s="46" t="s">
        <v>98</v>
      </c>
      <c r="C1152" s="47" t="s">
        <v>99</v>
      </c>
      <c r="D1152" s="48" t="s">
        <v>91</v>
      </c>
      <c r="E1152" s="60">
        <v>27494.720000000001</v>
      </c>
    </row>
    <row r="1153" spans="1:5" hidden="1" x14ac:dyDescent="0.35">
      <c r="A1153" t="s">
        <v>2477</v>
      </c>
      <c r="B1153" s="46" t="s">
        <v>100</v>
      </c>
      <c r="C1153" s="47" t="s">
        <v>101</v>
      </c>
      <c r="D1153" s="48" t="s">
        <v>91</v>
      </c>
      <c r="E1153" s="60">
        <v>10779.18</v>
      </c>
    </row>
    <row r="1154" spans="1:5" hidden="1" x14ac:dyDescent="0.35">
      <c r="A1154" t="s">
        <v>2477</v>
      </c>
      <c r="B1154" s="46" t="s">
        <v>102</v>
      </c>
      <c r="C1154" s="47" t="s">
        <v>103</v>
      </c>
      <c r="D1154" s="48" t="s">
        <v>104</v>
      </c>
      <c r="E1154" s="60">
        <v>161876.98800000001</v>
      </c>
    </row>
    <row r="1155" spans="1:5" hidden="1" x14ac:dyDescent="0.35">
      <c r="A1155" t="s">
        <v>2477</v>
      </c>
      <c r="B1155" s="46" t="s">
        <v>107</v>
      </c>
      <c r="C1155" s="47" t="s">
        <v>108</v>
      </c>
      <c r="D1155" s="48" t="s">
        <v>91</v>
      </c>
      <c r="E1155" s="60">
        <v>23059.57</v>
      </c>
    </row>
    <row r="1156" spans="1:5" hidden="1" x14ac:dyDescent="0.35">
      <c r="A1156" t="s">
        <v>2477</v>
      </c>
      <c r="B1156" s="46" t="s">
        <v>109</v>
      </c>
      <c r="C1156" s="47" t="s">
        <v>110</v>
      </c>
      <c r="D1156" s="48" t="s">
        <v>91</v>
      </c>
      <c r="E1156" s="60">
        <v>17712.780000000002</v>
      </c>
    </row>
    <row r="1157" spans="1:5" hidden="1" x14ac:dyDescent="0.35">
      <c r="A1157" t="s">
        <v>2477</v>
      </c>
      <c r="B1157" s="46" t="s">
        <v>124</v>
      </c>
      <c r="C1157" s="47" t="s">
        <v>125</v>
      </c>
      <c r="D1157" s="48" t="s">
        <v>91</v>
      </c>
      <c r="E1157" s="60">
        <v>26161.5</v>
      </c>
    </row>
    <row r="1158" spans="1:5" hidden="1" x14ac:dyDescent="0.35">
      <c r="A1158" t="s">
        <v>2477</v>
      </c>
      <c r="B1158" s="46" t="s">
        <v>126</v>
      </c>
      <c r="C1158" s="47" t="s">
        <v>127</v>
      </c>
      <c r="D1158" s="48" t="s">
        <v>104</v>
      </c>
      <c r="E1158" s="60">
        <v>50014.692000000003</v>
      </c>
    </row>
    <row r="1159" spans="1:5" ht="24" hidden="1" x14ac:dyDescent="0.35">
      <c r="A1159" t="s">
        <v>2477</v>
      </c>
      <c r="B1159" s="46" t="s">
        <v>128</v>
      </c>
      <c r="C1159" s="47" t="s">
        <v>2406</v>
      </c>
      <c r="D1159" s="48" t="s">
        <v>130</v>
      </c>
      <c r="E1159" s="60">
        <v>109136.79000000001</v>
      </c>
    </row>
    <row r="1160" spans="1:5" ht="24" hidden="1" x14ac:dyDescent="0.35">
      <c r="A1160" t="s">
        <v>2477</v>
      </c>
      <c r="B1160" s="46" t="s">
        <v>2407</v>
      </c>
      <c r="C1160" s="47" t="s">
        <v>2408</v>
      </c>
      <c r="D1160" s="48" t="s">
        <v>91</v>
      </c>
      <c r="E1160" s="60">
        <v>25698.190000000002</v>
      </c>
    </row>
    <row r="1161" spans="1:5" ht="24" hidden="1" x14ac:dyDescent="0.35">
      <c r="A1161" t="s">
        <v>2477</v>
      </c>
      <c r="B1161" s="46" t="s">
        <v>131</v>
      </c>
      <c r="C1161" s="47" t="s">
        <v>132</v>
      </c>
      <c r="D1161" s="48" t="s">
        <v>104</v>
      </c>
      <c r="E1161" s="60">
        <v>114709.14000000001</v>
      </c>
    </row>
    <row r="1162" spans="1:5" ht="24" hidden="1" x14ac:dyDescent="0.35">
      <c r="A1162" t="s">
        <v>2477</v>
      </c>
      <c r="B1162" s="46" t="s">
        <v>133</v>
      </c>
      <c r="C1162" s="47" t="s">
        <v>2409</v>
      </c>
      <c r="D1162" s="48" t="s">
        <v>91</v>
      </c>
      <c r="E1162" s="60">
        <v>38569.22</v>
      </c>
    </row>
    <row r="1163" spans="1:5" ht="24" hidden="1" x14ac:dyDescent="0.35">
      <c r="A1163" t="s">
        <v>2477</v>
      </c>
      <c r="B1163" s="46" t="s">
        <v>135</v>
      </c>
      <c r="C1163" s="47" t="s">
        <v>136</v>
      </c>
      <c r="D1163" s="48" t="s">
        <v>130</v>
      </c>
      <c r="E1163" s="60">
        <v>59366.810000000005</v>
      </c>
    </row>
    <row r="1164" spans="1:5" hidden="1" x14ac:dyDescent="0.35">
      <c r="A1164" t="s">
        <v>2477</v>
      </c>
      <c r="B1164" s="46" t="s">
        <v>137</v>
      </c>
      <c r="C1164" s="47" t="s">
        <v>138</v>
      </c>
      <c r="D1164" s="48" t="s">
        <v>91</v>
      </c>
      <c r="E1164" s="60">
        <v>94640.430000000008</v>
      </c>
    </row>
    <row r="1165" spans="1:5" ht="24" hidden="1" x14ac:dyDescent="0.35">
      <c r="A1165" t="s">
        <v>2477</v>
      </c>
      <c r="B1165" s="46" t="s">
        <v>139</v>
      </c>
      <c r="C1165" s="47" t="s">
        <v>140</v>
      </c>
      <c r="D1165" s="48" t="s">
        <v>91</v>
      </c>
      <c r="E1165" s="60">
        <v>66839.69</v>
      </c>
    </row>
    <row r="1166" spans="1:5" ht="24" x14ac:dyDescent="0.35">
      <c r="A1166" t="s">
        <v>2477</v>
      </c>
      <c r="B1166" s="46" t="s">
        <v>143</v>
      </c>
      <c r="C1166" s="47" t="s">
        <v>144</v>
      </c>
      <c r="D1166" s="48" t="s">
        <v>91</v>
      </c>
      <c r="E1166" s="60">
        <v>580071.61</v>
      </c>
    </row>
    <row r="1167" spans="1:5" ht="24" hidden="1" x14ac:dyDescent="0.35">
      <c r="A1167" t="s">
        <v>2477</v>
      </c>
      <c r="B1167" s="46" t="s">
        <v>145</v>
      </c>
      <c r="C1167" s="47" t="s">
        <v>146</v>
      </c>
      <c r="D1167" s="48" t="s">
        <v>115</v>
      </c>
      <c r="E1167" s="60">
        <v>106729.29000000001</v>
      </c>
    </row>
    <row r="1168" spans="1:5" ht="24" hidden="1" x14ac:dyDescent="0.35">
      <c r="A1168" t="s">
        <v>2477</v>
      </c>
      <c r="B1168" s="46" t="s">
        <v>2410</v>
      </c>
      <c r="C1168" s="47" t="s">
        <v>2411</v>
      </c>
      <c r="D1168" s="48" t="s">
        <v>91</v>
      </c>
      <c r="E1168" s="60">
        <v>65265.72</v>
      </c>
    </row>
    <row r="1169" spans="1:5" ht="24" hidden="1" x14ac:dyDescent="0.35">
      <c r="A1169" t="s">
        <v>2477</v>
      </c>
      <c r="B1169" s="46" t="s">
        <v>2412</v>
      </c>
      <c r="C1169" s="47" t="s">
        <v>2413</v>
      </c>
      <c r="D1169" s="48" t="s">
        <v>91</v>
      </c>
      <c r="E1169" s="60">
        <v>5370.33</v>
      </c>
    </row>
    <row r="1170" spans="1:5" ht="24" hidden="1" x14ac:dyDescent="0.35">
      <c r="A1170" t="s">
        <v>2477</v>
      </c>
      <c r="B1170" s="46" t="s">
        <v>2414</v>
      </c>
      <c r="C1170" s="47" t="s">
        <v>2415</v>
      </c>
      <c r="D1170" s="48" t="s">
        <v>115</v>
      </c>
      <c r="E1170" s="60">
        <v>113390.04000000001</v>
      </c>
    </row>
    <row r="1171" spans="1:5" hidden="1" x14ac:dyDescent="0.35">
      <c r="A1171" t="s">
        <v>2477</v>
      </c>
      <c r="B1171" s="46" t="s">
        <v>155</v>
      </c>
      <c r="C1171" s="47" t="s">
        <v>2416</v>
      </c>
      <c r="D1171" s="48" t="s">
        <v>104</v>
      </c>
      <c r="E1171" s="60">
        <v>109291.94</v>
      </c>
    </row>
    <row r="1172" spans="1:5" ht="36" hidden="1" x14ac:dyDescent="0.35">
      <c r="A1172" t="s">
        <v>2477</v>
      </c>
      <c r="B1172" s="46" t="s">
        <v>161</v>
      </c>
      <c r="C1172" s="47" t="s">
        <v>162</v>
      </c>
      <c r="D1172" s="48" t="s">
        <v>91</v>
      </c>
      <c r="E1172" s="60">
        <v>11338.79</v>
      </c>
    </row>
    <row r="1173" spans="1:5" ht="36" hidden="1" x14ac:dyDescent="0.35">
      <c r="A1173" t="s">
        <v>2477</v>
      </c>
      <c r="B1173" s="46" t="s">
        <v>191</v>
      </c>
      <c r="C1173" s="47" t="s">
        <v>192</v>
      </c>
      <c r="D1173" s="48" t="s">
        <v>115</v>
      </c>
      <c r="E1173" s="60">
        <v>1548996.2000000002</v>
      </c>
    </row>
    <row r="1174" spans="1:5" ht="36" hidden="1" x14ac:dyDescent="0.35">
      <c r="A1174" t="s">
        <v>2477</v>
      </c>
      <c r="B1174" s="46" t="s">
        <v>193</v>
      </c>
      <c r="C1174" s="47" t="s">
        <v>194</v>
      </c>
      <c r="D1174" s="48" t="s">
        <v>91</v>
      </c>
      <c r="E1174" s="60">
        <v>15516.070000000002</v>
      </c>
    </row>
    <row r="1175" spans="1:5" ht="36" hidden="1" x14ac:dyDescent="0.35">
      <c r="A1175" t="s">
        <v>2477</v>
      </c>
      <c r="B1175" s="46" t="s">
        <v>195</v>
      </c>
      <c r="C1175" s="47" t="s">
        <v>196</v>
      </c>
      <c r="D1175" s="48" t="s">
        <v>91</v>
      </c>
      <c r="E1175" s="60">
        <v>18500.3</v>
      </c>
    </row>
    <row r="1176" spans="1:5" ht="24" hidden="1" x14ac:dyDescent="0.35">
      <c r="A1176" t="s">
        <v>2477</v>
      </c>
      <c r="B1176" s="46" t="s">
        <v>197</v>
      </c>
      <c r="C1176" s="47" t="s">
        <v>198</v>
      </c>
      <c r="D1176" s="48" t="s">
        <v>115</v>
      </c>
      <c r="E1176" s="60">
        <v>6206988.6800000006</v>
      </c>
    </row>
    <row r="1177" spans="1:5" ht="24" hidden="1" x14ac:dyDescent="0.35">
      <c r="A1177" t="s">
        <v>2477</v>
      </c>
      <c r="B1177" s="46" t="s">
        <v>2417</v>
      </c>
      <c r="C1177" s="47" t="s">
        <v>2418</v>
      </c>
      <c r="D1177" s="48" t="s">
        <v>91</v>
      </c>
      <c r="E1177" s="60">
        <v>50551.956000000006</v>
      </c>
    </row>
    <row r="1178" spans="1:5" hidden="1" x14ac:dyDescent="0.35">
      <c r="A1178" t="s">
        <v>2477</v>
      </c>
      <c r="B1178" s="46" t="s">
        <v>2419</v>
      </c>
      <c r="C1178" s="47" t="s">
        <v>2420</v>
      </c>
      <c r="D1178" s="48" t="s">
        <v>115</v>
      </c>
      <c r="E1178" s="60">
        <v>537112.18000000005</v>
      </c>
    </row>
    <row r="1179" spans="1:5" ht="24" hidden="1" x14ac:dyDescent="0.35">
      <c r="A1179" t="s">
        <v>2477</v>
      </c>
      <c r="B1179" s="46" t="s">
        <v>2421</v>
      </c>
      <c r="C1179" s="47" t="s">
        <v>2422</v>
      </c>
      <c r="D1179" s="48" t="s">
        <v>115</v>
      </c>
      <c r="E1179" s="60">
        <v>1182245.1400000001</v>
      </c>
    </row>
    <row r="1180" spans="1:5" ht="24" hidden="1" x14ac:dyDescent="0.35">
      <c r="A1180" t="s">
        <v>2477</v>
      </c>
      <c r="B1180" s="46" t="s">
        <v>2423</v>
      </c>
      <c r="C1180" s="47" t="s">
        <v>2424</v>
      </c>
      <c r="D1180" s="48" t="s">
        <v>91</v>
      </c>
      <c r="E1180" s="60">
        <v>298395.18</v>
      </c>
    </row>
    <row r="1181" spans="1:5" ht="36" hidden="1" x14ac:dyDescent="0.35">
      <c r="A1181" t="s">
        <v>2477</v>
      </c>
      <c r="B1181" s="46" t="s">
        <v>2425</v>
      </c>
      <c r="C1181" s="47" t="s">
        <v>2426</v>
      </c>
      <c r="D1181" s="48" t="s">
        <v>2427</v>
      </c>
      <c r="E1181" s="60">
        <v>149197.59</v>
      </c>
    </row>
    <row r="1182" spans="1:5" ht="24" x14ac:dyDescent="0.35">
      <c r="A1182" t="s">
        <v>2477</v>
      </c>
      <c r="B1182" s="46" t="s">
        <v>2428</v>
      </c>
      <c r="C1182" s="47" t="s">
        <v>2429</v>
      </c>
      <c r="D1182" s="48" t="s">
        <v>115</v>
      </c>
      <c r="E1182" s="60">
        <v>865454.52</v>
      </c>
    </row>
    <row r="1183" spans="1:5" hidden="1" x14ac:dyDescent="0.35">
      <c r="A1183" t="s">
        <v>2477</v>
      </c>
      <c r="B1183" s="46" t="s">
        <v>2430</v>
      </c>
      <c r="C1183" s="47" t="s">
        <v>2431</v>
      </c>
      <c r="D1183" s="48" t="s">
        <v>91</v>
      </c>
      <c r="E1183" s="60">
        <v>19124.196</v>
      </c>
    </row>
    <row r="1184" spans="1:5" hidden="1" x14ac:dyDescent="0.35">
      <c r="A1184" t="s">
        <v>2477</v>
      </c>
      <c r="B1184" s="46" t="s">
        <v>2432</v>
      </c>
      <c r="C1184" s="47" t="s">
        <v>2433</v>
      </c>
      <c r="D1184" s="48" t="s">
        <v>91</v>
      </c>
      <c r="E1184" s="60">
        <v>88921.279999999999</v>
      </c>
    </row>
    <row r="1185" spans="1:5" ht="48" hidden="1" x14ac:dyDescent="0.35">
      <c r="A1185" t="s">
        <v>2477</v>
      </c>
      <c r="B1185" s="46" t="s">
        <v>205</v>
      </c>
      <c r="C1185" s="47" t="s">
        <v>2434</v>
      </c>
      <c r="D1185" s="48" t="s">
        <v>130</v>
      </c>
      <c r="E1185" s="61">
        <v>201019.83000000002</v>
      </c>
    </row>
    <row r="1186" spans="1:5" ht="48" hidden="1" x14ac:dyDescent="0.35">
      <c r="A1186" t="s">
        <v>2477</v>
      </c>
      <c r="B1186" s="46" t="s">
        <v>207</v>
      </c>
      <c r="C1186" s="47" t="s">
        <v>2435</v>
      </c>
      <c r="D1186" s="48" t="s">
        <v>130</v>
      </c>
      <c r="E1186" s="61">
        <v>421602.47000000003</v>
      </c>
    </row>
    <row r="1187" spans="1:5" ht="48" hidden="1" x14ac:dyDescent="0.35">
      <c r="A1187" t="s">
        <v>2477</v>
      </c>
      <c r="B1187" s="46" t="s">
        <v>209</v>
      </c>
      <c r="C1187" s="47" t="s">
        <v>2436</v>
      </c>
      <c r="D1187" s="48" t="s">
        <v>130</v>
      </c>
      <c r="E1187" s="61">
        <v>209080.14</v>
      </c>
    </row>
    <row r="1188" spans="1:5" ht="36" hidden="1" x14ac:dyDescent="0.35">
      <c r="A1188" t="s">
        <v>2477</v>
      </c>
      <c r="B1188" s="46" t="s">
        <v>211</v>
      </c>
      <c r="C1188" s="47" t="s">
        <v>2437</v>
      </c>
      <c r="D1188" s="48" t="s">
        <v>130</v>
      </c>
      <c r="E1188" s="61">
        <v>312224.93</v>
      </c>
    </row>
    <row r="1189" spans="1:5" ht="36" hidden="1" x14ac:dyDescent="0.35">
      <c r="A1189" t="s">
        <v>2477</v>
      </c>
      <c r="B1189" s="46" t="s">
        <v>2438</v>
      </c>
      <c r="C1189" s="47" t="s">
        <v>2439</v>
      </c>
      <c r="D1189" s="48" t="s">
        <v>130</v>
      </c>
      <c r="E1189" s="61">
        <v>121287.71</v>
      </c>
    </row>
    <row r="1190" spans="1:5" ht="36" hidden="1" x14ac:dyDescent="0.35">
      <c r="A1190" t="s">
        <v>2477</v>
      </c>
      <c r="B1190" s="46" t="s">
        <v>2440</v>
      </c>
      <c r="C1190" s="47" t="s">
        <v>2441</v>
      </c>
      <c r="D1190" s="48" t="s">
        <v>130</v>
      </c>
      <c r="E1190" s="61">
        <v>141264.61000000002</v>
      </c>
    </row>
    <row r="1191" spans="1:5" ht="36" hidden="1" x14ac:dyDescent="0.35">
      <c r="A1191" t="s">
        <v>2477</v>
      </c>
      <c r="B1191" s="46" t="s">
        <v>2442</v>
      </c>
      <c r="C1191" s="47" t="s">
        <v>214</v>
      </c>
      <c r="D1191" s="48" t="s">
        <v>91</v>
      </c>
      <c r="E1191" s="61">
        <v>105751.31000000001</v>
      </c>
    </row>
    <row r="1192" spans="1:5" ht="36" hidden="1" x14ac:dyDescent="0.35">
      <c r="A1192" t="s">
        <v>2477</v>
      </c>
      <c r="B1192" s="46" t="s">
        <v>215</v>
      </c>
      <c r="C1192" s="47" t="s">
        <v>2443</v>
      </c>
      <c r="D1192" s="48" t="s">
        <v>91</v>
      </c>
      <c r="E1192" s="61">
        <v>203507.304</v>
      </c>
    </row>
    <row r="1193" spans="1:5" ht="36" hidden="1" x14ac:dyDescent="0.35">
      <c r="A1193" t="s">
        <v>2477</v>
      </c>
      <c r="B1193" s="46" t="s">
        <v>217</v>
      </c>
      <c r="C1193" s="47" t="s">
        <v>218</v>
      </c>
      <c r="D1193" s="48" t="s">
        <v>104</v>
      </c>
      <c r="E1193" s="61">
        <v>815223.37</v>
      </c>
    </row>
    <row r="1194" spans="1:5" ht="36" hidden="1" x14ac:dyDescent="0.35">
      <c r="A1194" t="s">
        <v>2477</v>
      </c>
      <c r="B1194" s="46" t="s">
        <v>219</v>
      </c>
      <c r="C1194" s="47" t="s">
        <v>220</v>
      </c>
      <c r="D1194" s="48" t="s">
        <v>115</v>
      </c>
      <c r="E1194" s="61">
        <v>345178.79000000004</v>
      </c>
    </row>
    <row r="1195" spans="1:5" ht="36" hidden="1" x14ac:dyDescent="0.35">
      <c r="A1195" t="s">
        <v>2477</v>
      </c>
      <c r="B1195" s="46" t="s">
        <v>221</v>
      </c>
      <c r="C1195" s="47" t="s">
        <v>222</v>
      </c>
      <c r="D1195" s="48" t="s">
        <v>115</v>
      </c>
      <c r="E1195" s="61">
        <v>441029.39</v>
      </c>
    </row>
    <row r="1196" spans="1:5" ht="36" hidden="1" x14ac:dyDescent="0.35">
      <c r="A1196" t="s">
        <v>2477</v>
      </c>
      <c r="B1196" s="46" t="s">
        <v>223</v>
      </c>
      <c r="C1196" s="47" t="s">
        <v>224</v>
      </c>
      <c r="D1196" s="48" t="s">
        <v>115</v>
      </c>
      <c r="E1196" s="61">
        <v>597054.65</v>
      </c>
    </row>
    <row r="1197" spans="1:5" ht="24" hidden="1" x14ac:dyDescent="0.35">
      <c r="A1197" t="s">
        <v>2477</v>
      </c>
      <c r="B1197" s="46" t="s">
        <v>225</v>
      </c>
      <c r="C1197" s="47" t="s">
        <v>226</v>
      </c>
      <c r="D1197" s="48" t="s">
        <v>130</v>
      </c>
      <c r="E1197" s="61">
        <v>22490.33</v>
      </c>
    </row>
    <row r="1198" spans="1:5" hidden="1" x14ac:dyDescent="0.35">
      <c r="A1198" t="s">
        <v>2477</v>
      </c>
      <c r="B1198" s="46" t="s">
        <v>227</v>
      </c>
      <c r="C1198" s="47" t="s">
        <v>228</v>
      </c>
      <c r="D1198" s="48" t="s">
        <v>104</v>
      </c>
      <c r="E1198" s="61">
        <v>513276.86000000004</v>
      </c>
    </row>
    <row r="1199" spans="1:5" ht="24" hidden="1" x14ac:dyDescent="0.35">
      <c r="A1199" t="s">
        <v>2477</v>
      </c>
      <c r="B1199" s="46" t="s">
        <v>229</v>
      </c>
      <c r="C1199" s="47" t="s">
        <v>230</v>
      </c>
      <c r="D1199" s="48" t="s">
        <v>115</v>
      </c>
      <c r="E1199" s="61">
        <v>72926.92</v>
      </c>
    </row>
    <row r="1200" spans="1:5" ht="36" hidden="1" x14ac:dyDescent="0.35">
      <c r="A1200" t="s">
        <v>2477</v>
      </c>
      <c r="B1200" s="46" t="s">
        <v>231</v>
      </c>
      <c r="C1200" s="47" t="s">
        <v>232</v>
      </c>
      <c r="D1200" s="48" t="s">
        <v>233</v>
      </c>
      <c r="E1200" s="61">
        <v>9323.9800000000014</v>
      </c>
    </row>
    <row r="1201" spans="1:5" ht="24" hidden="1" x14ac:dyDescent="0.35">
      <c r="A1201" t="s">
        <v>2477</v>
      </c>
      <c r="B1201" s="46" t="s">
        <v>234</v>
      </c>
      <c r="C1201" s="47" t="s">
        <v>235</v>
      </c>
      <c r="D1201" s="48" t="s">
        <v>233</v>
      </c>
      <c r="E1201" s="61">
        <v>12087.79</v>
      </c>
    </row>
    <row r="1202" spans="1:5" ht="24" hidden="1" x14ac:dyDescent="0.35">
      <c r="A1202" t="s">
        <v>2477</v>
      </c>
      <c r="B1202" s="46" t="s">
        <v>236</v>
      </c>
      <c r="C1202" s="47" t="s">
        <v>237</v>
      </c>
      <c r="D1202" s="48" t="s">
        <v>233</v>
      </c>
      <c r="E1202" s="61">
        <v>12842.140000000001</v>
      </c>
    </row>
    <row r="1203" spans="1:5" ht="24" hidden="1" x14ac:dyDescent="0.35">
      <c r="A1203" t="s">
        <v>2477</v>
      </c>
      <c r="B1203" s="46" t="s">
        <v>238</v>
      </c>
      <c r="C1203" s="47" t="s">
        <v>239</v>
      </c>
      <c r="D1203" s="48" t="s">
        <v>130</v>
      </c>
      <c r="E1203" s="61">
        <v>25580.100000000002</v>
      </c>
    </row>
    <row r="1204" spans="1:5" hidden="1" x14ac:dyDescent="0.35">
      <c r="A1204" t="s">
        <v>2477</v>
      </c>
      <c r="B1204" s="46" t="s">
        <v>240</v>
      </c>
      <c r="C1204" s="47" t="s">
        <v>241</v>
      </c>
      <c r="D1204" s="48" t="s">
        <v>115</v>
      </c>
      <c r="E1204" s="61">
        <v>140344.41</v>
      </c>
    </row>
    <row r="1205" spans="1:5" ht="24" hidden="1" x14ac:dyDescent="0.35">
      <c r="A1205" t="s">
        <v>2477</v>
      </c>
      <c r="B1205" s="46" t="s">
        <v>242</v>
      </c>
      <c r="C1205" s="47" t="s">
        <v>243</v>
      </c>
      <c r="D1205" s="48" t="s">
        <v>130</v>
      </c>
      <c r="E1205" s="61">
        <v>51793.350000000006</v>
      </c>
    </row>
    <row r="1206" spans="1:5" ht="24" hidden="1" x14ac:dyDescent="0.35">
      <c r="A1206" t="s">
        <v>2477</v>
      </c>
      <c r="B1206" s="46" t="s">
        <v>244</v>
      </c>
      <c r="C1206" s="47" t="s">
        <v>245</v>
      </c>
      <c r="D1206" s="48" t="s">
        <v>130</v>
      </c>
      <c r="E1206" s="61">
        <v>56655.43</v>
      </c>
    </row>
    <row r="1207" spans="1:5" ht="24" hidden="1" x14ac:dyDescent="0.35">
      <c r="A1207" t="s">
        <v>2477</v>
      </c>
      <c r="B1207" s="46" t="s">
        <v>246</v>
      </c>
      <c r="C1207" s="47" t="s">
        <v>247</v>
      </c>
      <c r="D1207" s="48" t="s">
        <v>91</v>
      </c>
      <c r="E1207" s="61">
        <v>102516.70000000001</v>
      </c>
    </row>
    <row r="1208" spans="1:5" ht="24" hidden="1" x14ac:dyDescent="0.35">
      <c r="A1208" t="s">
        <v>2477</v>
      </c>
      <c r="B1208" s="46" t="s">
        <v>248</v>
      </c>
      <c r="C1208" s="47" t="s">
        <v>249</v>
      </c>
      <c r="D1208" s="48" t="s">
        <v>91</v>
      </c>
      <c r="E1208" s="61">
        <v>73373.11</v>
      </c>
    </row>
    <row r="1209" spans="1:5" ht="24" hidden="1" x14ac:dyDescent="0.35">
      <c r="A1209" t="s">
        <v>2477</v>
      </c>
      <c r="B1209" s="46" t="s">
        <v>250</v>
      </c>
      <c r="C1209" s="47" t="s">
        <v>251</v>
      </c>
      <c r="D1209" s="48" t="s">
        <v>91</v>
      </c>
      <c r="E1209" s="61">
        <v>157552.15000000002</v>
      </c>
    </row>
    <row r="1210" spans="1:5" ht="24" hidden="1" x14ac:dyDescent="0.35">
      <c r="A1210" t="s">
        <v>2477</v>
      </c>
      <c r="B1210" s="46" t="s">
        <v>252</v>
      </c>
      <c r="C1210" s="47" t="s">
        <v>253</v>
      </c>
      <c r="D1210" s="48" t="s">
        <v>91</v>
      </c>
      <c r="E1210" s="61">
        <v>187153.7</v>
      </c>
    </row>
    <row r="1211" spans="1:5" ht="24" hidden="1" x14ac:dyDescent="0.35">
      <c r="A1211" t="s">
        <v>2477</v>
      </c>
      <c r="B1211" s="46" t="s">
        <v>254</v>
      </c>
      <c r="C1211" s="47" t="s">
        <v>255</v>
      </c>
      <c r="D1211" s="48" t="s">
        <v>130</v>
      </c>
      <c r="E1211" s="61">
        <v>23233.98</v>
      </c>
    </row>
    <row r="1212" spans="1:5" hidden="1" x14ac:dyDescent="0.35">
      <c r="A1212" t="s">
        <v>2477</v>
      </c>
      <c r="B1212" s="46" t="s">
        <v>256</v>
      </c>
      <c r="C1212" s="47" t="s">
        <v>257</v>
      </c>
      <c r="D1212" s="48" t="s">
        <v>91</v>
      </c>
      <c r="E1212" s="61">
        <v>32229.47</v>
      </c>
    </row>
    <row r="1213" spans="1:5" ht="24" hidden="1" x14ac:dyDescent="0.35">
      <c r="A1213" t="s">
        <v>2477</v>
      </c>
      <c r="B1213" s="46" t="s">
        <v>258</v>
      </c>
      <c r="C1213" s="47" t="s">
        <v>259</v>
      </c>
      <c r="D1213" s="48" t="s">
        <v>130</v>
      </c>
      <c r="E1213" s="61">
        <v>18141.850000000002</v>
      </c>
    </row>
    <row r="1214" spans="1:5" hidden="1" x14ac:dyDescent="0.35">
      <c r="A1214" t="s">
        <v>2477</v>
      </c>
      <c r="B1214" s="46" t="s">
        <v>260</v>
      </c>
      <c r="C1214" s="47" t="s">
        <v>261</v>
      </c>
      <c r="D1214" s="48" t="s">
        <v>91</v>
      </c>
      <c r="E1214" s="61">
        <v>42691.93</v>
      </c>
    </row>
    <row r="1215" spans="1:5" ht="24" hidden="1" x14ac:dyDescent="0.35">
      <c r="A1215" t="s">
        <v>2477</v>
      </c>
      <c r="B1215" s="46" t="s">
        <v>262</v>
      </c>
      <c r="C1215" s="47" t="s">
        <v>263</v>
      </c>
      <c r="D1215" s="48" t="s">
        <v>130</v>
      </c>
      <c r="E1215" s="61">
        <v>14321.95</v>
      </c>
    </row>
    <row r="1216" spans="1:5" ht="24" hidden="1" x14ac:dyDescent="0.35">
      <c r="A1216" t="s">
        <v>2477</v>
      </c>
      <c r="B1216" s="46" t="s">
        <v>264</v>
      </c>
      <c r="C1216" s="47" t="s">
        <v>265</v>
      </c>
      <c r="D1216" s="48" t="s">
        <v>91</v>
      </c>
      <c r="E1216" s="61">
        <v>90015.89</v>
      </c>
    </row>
    <row r="1217" spans="1:5" ht="24" hidden="1" x14ac:dyDescent="0.35">
      <c r="A1217" t="s">
        <v>2477</v>
      </c>
      <c r="B1217" s="46" t="s">
        <v>266</v>
      </c>
      <c r="C1217" s="47" t="s">
        <v>267</v>
      </c>
      <c r="D1217" s="48" t="s">
        <v>91</v>
      </c>
      <c r="E1217" s="61">
        <v>139102.14000000001</v>
      </c>
    </row>
    <row r="1218" spans="1:5" ht="24" hidden="1" x14ac:dyDescent="0.35">
      <c r="A1218" t="s">
        <v>2477</v>
      </c>
      <c r="B1218" s="46" t="s">
        <v>268</v>
      </c>
      <c r="C1218" s="47" t="s">
        <v>269</v>
      </c>
      <c r="D1218" s="48" t="s">
        <v>91</v>
      </c>
      <c r="E1218" s="61">
        <v>183884.85</v>
      </c>
    </row>
    <row r="1219" spans="1:5" ht="24" hidden="1" x14ac:dyDescent="0.35">
      <c r="A1219" t="s">
        <v>2477</v>
      </c>
      <c r="B1219" s="46" t="s">
        <v>270</v>
      </c>
      <c r="C1219" s="47" t="s">
        <v>271</v>
      </c>
      <c r="D1219" s="48" t="s">
        <v>91</v>
      </c>
      <c r="E1219" s="61">
        <v>131705.23000000001</v>
      </c>
    </row>
    <row r="1220" spans="1:5" ht="24" hidden="1" x14ac:dyDescent="0.35">
      <c r="A1220" t="s">
        <v>2477</v>
      </c>
      <c r="B1220" s="46" t="s">
        <v>272</v>
      </c>
      <c r="C1220" s="47" t="s">
        <v>273</v>
      </c>
      <c r="D1220" s="48" t="s">
        <v>91</v>
      </c>
      <c r="E1220" s="61">
        <v>223490.90000000002</v>
      </c>
    </row>
    <row r="1221" spans="1:5" ht="36" hidden="1" x14ac:dyDescent="0.35">
      <c r="A1221" t="s">
        <v>2477</v>
      </c>
      <c r="B1221" s="46" t="s">
        <v>274</v>
      </c>
      <c r="C1221" s="47" t="s">
        <v>275</v>
      </c>
      <c r="D1221" s="48" t="s">
        <v>91</v>
      </c>
      <c r="E1221" s="61">
        <v>78538</v>
      </c>
    </row>
    <row r="1222" spans="1:5" ht="24" hidden="1" x14ac:dyDescent="0.35">
      <c r="A1222" t="s">
        <v>2477</v>
      </c>
      <c r="B1222" s="46" t="s">
        <v>276</v>
      </c>
      <c r="C1222" s="47" t="s">
        <v>277</v>
      </c>
      <c r="D1222" s="48" t="s">
        <v>91</v>
      </c>
      <c r="E1222" s="61">
        <v>125619.07</v>
      </c>
    </row>
    <row r="1223" spans="1:5" ht="24" hidden="1" x14ac:dyDescent="0.35">
      <c r="A1223" t="s">
        <v>2477</v>
      </c>
      <c r="B1223" s="46" t="s">
        <v>2444</v>
      </c>
      <c r="C1223" s="47" t="s">
        <v>2445</v>
      </c>
      <c r="D1223" s="48" t="s">
        <v>130</v>
      </c>
      <c r="E1223" s="61">
        <v>25250.93</v>
      </c>
    </row>
    <row r="1224" spans="1:5" ht="24" hidden="1" x14ac:dyDescent="0.35">
      <c r="A1224" t="s">
        <v>2477</v>
      </c>
      <c r="B1224" s="46" t="s">
        <v>278</v>
      </c>
      <c r="C1224" s="47" t="s">
        <v>279</v>
      </c>
      <c r="D1224" s="48" t="s">
        <v>91</v>
      </c>
      <c r="E1224" s="61">
        <v>16986.25</v>
      </c>
    </row>
    <row r="1225" spans="1:5" ht="24" hidden="1" x14ac:dyDescent="0.35">
      <c r="A1225" t="s">
        <v>2477</v>
      </c>
      <c r="B1225" s="46" t="s">
        <v>2446</v>
      </c>
      <c r="C1225" s="47" t="s">
        <v>2447</v>
      </c>
      <c r="D1225" s="48" t="s">
        <v>115</v>
      </c>
      <c r="E1225" s="61">
        <v>29275.200000000001</v>
      </c>
    </row>
    <row r="1226" spans="1:5" ht="24" hidden="1" x14ac:dyDescent="0.35">
      <c r="A1226" t="s">
        <v>2477</v>
      </c>
      <c r="B1226" s="46" t="s">
        <v>282</v>
      </c>
      <c r="C1226" s="47" t="s">
        <v>283</v>
      </c>
      <c r="D1226" s="48" t="s">
        <v>115</v>
      </c>
      <c r="E1226" s="61">
        <v>12316.77</v>
      </c>
    </row>
    <row r="1227" spans="1:5" ht="24" hidden="1" x14ac:dyDescent="0.35">
      <c r="A1227" t="s">
        <v>2477</v>
      </c>
      <c r="B1227" s="46" t="s">
        <v>284</v>
      </c>
      <c r="C1227" s="47" t="s">
        <v>285</v>
      </c>
      <c r="D1227" s="48" t="s">
        <v>130</v>
      </c>
      <c r="E1227" s="61">
        <v>9846.1400000000012</v>
      </c>
    </row>
    <row r="1228" spans="1:5" ht="24" hidden="1" x14ac:dyDescent="0.35">
      <c r="A1228" t="s">
        <v>2477</v>
      </c>
      <c r="B1228" s="46" t="s">
        <v>286</v>
      </c>
      <c r="C1228" s="47" t="s">
        <v>287</v>
      </c>
      <c r="D1228" s="48" t="s">
        <v>130</v>
      </c>
      <c r="E1228" s="61">
        <v>14121.86</v>
      </c>
    </row>
    <row r="1229" spans="1:5" ht="24" hidden="1" x14ac:dyDescent="0.35">
      <c r="A1229" t="s">
        <v>2477</v>
      </c>
      <c r="B1229" s="46" t="s">
        <v>288</v>
      </c>
      <c r="C1229" s="47" t="s">
        <v>2448</v>
      </c>
      <c r="D1229" s="48" t="s">
        <v>115</v>
      </c>
      <c r="E1229" s="61">
        <v>50735.12</v>
      </c>
    </row>
    <row r="1230" spans="1:5" ht="24" hidden="1" x14ac:dyDescent="0.35">
      <c r="A1230" t="s">
        <v>2477</v>
      </c>
      <c r="B1230" s="46" t="s">
        <v>290</v>
      </c>
      <c r="C1230" s="47" t="s">
        <v>291</v>
      </c>
      <c r="D1230" s="48" t="s">
        <v>115</v>
      </c>
      <c r="E1230" s="61">
        <v>77028.23000000001</v>
      </c>
    </row>
    <row r="1231" spans="1:5" ht="24" hidden="1" x14ac:dyDescent="0.35">
      <c r="A1231" t="s">
        <v>2477</v>
      </c>
      <c r="B1231" s="46" t="s">
        <v>292</v>
      </c>
      <c r="C1231" s="47" t="s">
        <v>293</v>
      </c>
      <c r="D1231" s="48" t="s">
        <v>115</v>
      </c>
      <c r="E1231" s="61">
        <v>96394.16</v>
      </c>
    </row>
    <row r="1232" spans="1:5" ht="24" hidden="1" x14ac:dyDescent="0.35">
      <c r="A1232" t="s">
        <v>2477</v>
      </c>
      <c r="B1232" s="46" t="s">
        <v>294</v>
      </c>
      <c r="C1232" s="47" t="s">
        <v>295</v>
      </c>
      <c r="D1232" s="48" t="s">
        <v>115</v>
      </c>
      <c r="E1232" s="61">
        <v>117759.92000000001</v>
      </c>
    </row>
    <row r="1233" spans="1:5" ht="24" hidden="1" x14ac:dyDescent="0.35">
      <c r="A1233" t="s">
        <v>2477</v>
      </c>
      <c r="B1233" s="46" t="s">
        <v>296</v>
      </c>
      <c r="C1233" s="47" t="s">
        <v>297</v>
      </c>
      <c r="D1233" s="48" t="s">
        <v>115</v>
      </c>
      <c r="E1233" s="61">
        <v>218613.84000000003</v>
      </c>
    </row>
    <row r="1234" spans="1:5" ht="24" hidden="1" x14ac:dyDescent="0.35">
      <c r="A1234" t="s">
        <v>2477</v>
      </c>
      <c r="B1234" s="46" t="s">
        <v>2449</v>
      </c>
      <c r="C1234" s="47" t="s">
        <v>2450</v>
      </c>
      <c r="D1234" s="48" t="s">
        <v>115</v>
      </c>
      <c r="E1234" s="61">
        <v>236463.58000000002</v>
      </c>
    </row>
    <row r="1235" spans="1:5" ht="36" hidden="1" x14ac:dyDescent="0.35">
      <c r="A1235" t="s">
        <v>2477</v>
      </c>
      <c r="B1235" s="46" t="s">
        <v>298</v>
      </c>
      <c r="C1235" s="47" t="s">
        <v>299</v>
      </c>
      <c r="D1235" s="48" t="s">
        <v>115</v>
      </c>
      <c r="E1235" s="61">
        <v>783347</v>
      </c>
    </row>
    <row r="1236" spans="1:5" ht="36" hidden="1" x14ac:dyDescent="0.35">
      <c r="A1236" t="s">
        <v>2477</v>
      </c>
      <c r="B1236" s="46" t="s">
        <v>300</v>
      </c>
      <c r="C1236" s="47" t="s">
        <v>301</v>
      </c>
      <c r="D1236" s="48" t="s">
        <v>115</v>
      </c>
      <c r="E1236" s="61">
        <v>78167.78</v>
      </c>
    </row>
    <row r="1237" spans="1:5" ht="36" hidden="1" x14ac:dyDescent="0.35">
      <c r="A1237" t="s">
        <v>2477</v>
      </c>
      <c r="B1237" s="46" t="s">
        <v>302</v>
      </c>
      <c r="C1237" s="47" t="s">
        <v>303</v>
      </c>
      <c r="D1237" s="48" t="s">
        <v>115</v>
      </c>
      <c r="E1237" s="61">
        <v>2792832.68</v>
      </c>
    </row>
    <row r="1238" spans="1:5" ht="24" hidden="1" x14ac:dyDescent="0.35">
      <c r="A1238" t="s">
        <v>2477</v>
      </c>
      <c r="B1238" s="46" t="s">
        <v>304</v>
      </c>
      <c r="C1238" s="47" t="s">
        <v>305</v>
      </c>
      <c r="D1238" s="48" t="s">
        <v>115</v>
      </c>
      <c r="E1238" s="61">
        <v>87754.98000000001</v>
      </c>
    </row>
    <row r="1239" spans="1:5" ht="24" hidden="1" x14ac:dyDescent="0.35">
      <c r="A1239" t="s">
        <v>2477</v>
      </c>
      <c r="B1239" s="46" t="s">
        <v>306</v>
      </c>
      <c r="C1239" s="47" t="s">
        <v>307</v>
      </c>
      <c r="D1239" s="48" t="s">
        <v>115</v>
      </c>
      <c r="E1239" s="61">
        <v>366669.74000000005</v>
      </c>
    </row>
    <row r="1240" spans="1:5" ht="24" hidden="1" x14ac:dyDescent="0.35">
      <c r="A1240" t="s">
        <v>2477</v>
      </c>
      <c r="B1240" s="46" t="s">
        <v>308</v>
      </c>
      <c r="C1240" s="47" t="s">
        <v>309</v>
      </c>
      <c r="D1240" s="48" t="s">
        <v>115</v>
      </c>
      <c r="E1240" s="61">
        <v>258837.28000000003</v>
      </c>
    </row>
    <row r="1241" spans="1:5" ht="24" hidden="1" x14ac:dyDescent="0.35">
      <c r="A1241" t="s">
        <v>2477</v>
      </c>
      <c r="B1241" s="46" t="s">
        <v>310</v>
      </c>
      <c r="C1241" s="47" t="s">
        <v>311</v>
      </c>
      <c r="D1241" s="48" t="s">
        <v>115</v>
      </c>
      <c r="E1241" s="61">
        <v>220574.08000000002</v>
      </c>
    </row>
    <row r="1242" spans="1:5" ht="24" hidden="1" x14ac:dyDescent="0.35">
      <c r="A1242" t="s">
        <v>2477</v>
      </c>
      <c r="B1242" s="46" t="s">
        <v>312</v>
      </c>
      <c r="C1242" s="47" t="s">
        <v>313</v>
      </c>
      <c r="D1242" s="48" t="s">
        <v>115</v>
      </c>
      <c r="E1242" s="61">
        <v>280730.55</v>
      </c>
    </row>
    <row r="1243" spans="1:5" ht="24" hidden="1" x14ac:dyDescent="0.35">
      <c r="A1243" t="s">
        <v>2477</v>
      </c>
      <c r="B1243" s="46" t="s">
        <v>314</v>
      </c>
      <c r="C1243" s="47" t="s">
        <v>315</v>
      </c>
      <c r="D1243" s="48" t="s">
        <v>115</v>
      </c>
      <c r="E1243" s="61">
        <v>210355.58000000002</v>
      </c>
    </row>
    <row r="1244" spans="1:5" ht="24" hidden="1" x14ac:dyDescent="0.35">
      <c r="A1244" t="s">
        <v>2477</v>
      </c>
      <c r="B1244" s="46" t="s">
        <v>316</v>
      </c>
      <c r="C1244" s="47" t="s">
        <v>317</v>
      </c>
      <c r="D1244" s="48" t="s">
        <v>115</v>
      </c>
      <c r="E1244" s="61">
        <v>298312.79000000004</v>
      </c>
    </row>
    <row r="1245" spans="1:5" ht="24" hidden="1" x14ac:dyDescent="0.35">
      <c r="A1245" t="s">
        <v>2477</v>
      </c>
      <c r="B1245" s="46" t="s">
        <v>318</v>
      </c>
      <c r="C1245" s="47" t="s">
        <v>319</v>
      </c>
      <c r="D1245" s="48" t="s">
        <v>115</v>
      </c>
      <c r="E1245" s="61">
        <v>458335.57</v>
      </c>
    </row>
    <row r="1246" spans="1:5" ht="24" hidden="1" x14ac:dyDescent="0.35">
      <c r="A1246" t="s">
        <v>2477</v>
      </c>
      <c r="B1246" s="46" t="s">
        <v>320</v>
      </c>
      <c r="C1246" s="47" t="s">
        <v>321</v>
      </c>
      <c r="D1246" s="48" t="s">
        <v>115</v>
      </c>
      <c r="E1246" s="61">
        <v>653130.14</v>
      </c>
    </row>
    <row r="1247" spans="1:5" ht="24" hidden="1" x14ac:dyDescent="0.35">
      <c r="A1247" t="s">
        <v>2477</v>
      </c>
      <c r="B1247" s="46" t="s">
        <v>322</v>
      </c>
      <c r="C1247" s="47" t="s">
        <v>323</v>
      </c>
      <c r="D1247" s="48" t="s">
        <v>115</v>
      </c>
      <c r="E1247" s="61">
        <v>624743.04</v>
      </c>
    </row>
    <row r="1248" spans="1:5" ht="24" hidden="1" x14ac:dyDescent="0.35">
      <c r="A1248" t="s">
        <v>2477</v>
      </c>
      <c r="B1248" s="46" t="s">
        <v>2451</v>
      </c>
      <c r="C1248" s="47" t="s">
        <v>2452</v>
      </c>
      <c r="D1248" s="48" t="s">
        <v>115</v>
      </c>
      <c r="E1248" s="61">
        <v>37955.040000000001</v>
      </c>
    </row>
    <row r="1249" spans="1:5" hidden="1" x14ac:dyDescent="0.35">
      <c r="A1249" t="s">
        <v>2477</v>
      </c>
      <c r="B1249" s="46" t="s">
        <v>324</v>
      </c>
      <c r="C1249" s="47" t="s">
        <v>325</v>
      </c>
      <c r="D1249" s="48" t="s">
        <v>115</v>
      </c>
      <c r="E1249" s="61">
        <v>37239.21</v>
      </c>
    </row>
    <row r="1250" spans="1:5" hidden="1" x14ac:dyDescent="0.35">
      <c r="A1250" t="s">
        <v>2477</v>
      </c>
      <c r="B1250" s="46" t="s">
        <v>326</v>
      </c>
      <c r="C1250" s="47" t="s">
        <v>327</v>
      </c>
      <c r="D1250" s="48" t="s">
        <v>115</v>
      </c>
      <c r="E1250" s="61">
        <v>46549.280000000006</v>
      </c>
    </row>
    <row r="1251" spans="1:5" ht="24" hidden="1" x14ac:dyDescent="0.35">
      <c r="A1251" t="s">
        <v>2477</v>
      </c>
      <c r="B1251" s="46" t="s">
        <v>330</v>
      </c>
      <c r="C1251" s="47" t="s">
        <v>331</v>
      </c>
      <c r="D1251" s="48" t="s">
        <v>130</v>
      </c>
      <c r="E1251" s="61">
        <v>28146.350000000002</v>
      </c>
    </row>
    <row r="1252" spans="1:5" ht="24" hidden="1" x14ac:dyDescent="0.35">
      <c r="A1252" t="s">
        <v>2477</v>
      </c>
      <c r="B1252" s="46" t="s">
        <v>332</v>
      </c>
      <c r="C1252" s="47" t="s">
        <v>333</v>
      </c>
      <c r="D1252" s="48" t="s">
        <v>130</v>
      </c>
      <c r="E1252" s="61">
        <v>29429.280000000002</v>
      </c>
    </row>
    <row r="1253" spans="1:5" ht="24" hidden="1" x14ac:dyDescent="0.35">
      <c r="A1253" t="s">
        <v>2477</v>
      </c>
      <c r="B1253" s="46" t="s">
        <v>334</v>
      </c>
      <c r="C1253" s="47" t="s">
        <v>335</v>
      </c>
      <c r="D1253" s="48" t="s">
        <v>130</v>
      </c>
      <c r="E1253" s="61">
        <v>36935.33</v>
      </c>
    </row>
    <row r="1254" spans="1:5" ht="24" hidden="1" x14ac:dyDescent="0.35">
      <c r="A1254" t="s">
        <v>2477</v>
      </c>
      <c r="B1254" s="46" t="s">
        <v>336</v>
      </c>
      <c r="C1254" s="47" t="s">
        <v>337</v>
      </c>
      <c r="D1254" s="48" t="s">
        <v>130</v>
      </c>
      <c r="E1254" s="61">
        <v>6444.6100000000006</v>
      </c>
    </row>
    <row r="1255" spans="1:5" ht="24" hidden="1" x14ac:dyDescent="0.35">
      <c r="A1255" t="s">
        <v>2477</v>
      </c>
      <c r="B1255" s="46" t="s">
        <v>338</v>
      </c>
      <c r="C1255" s="47" t="s">
        <v>339</v>
      </c>
      <c r="D1255" s="48" t="s">
        <v>130</v>
      </c>
      <c r="E1255" s="61">
        <v>9595.76</v>
      </c>
    </row>
    <row r="1256" spans="1:5" ht="24" hidden="1" x14ac:dyDescent="0.35">
      <c r="A1256" t="s">
        <v>2477</v>
      </c>
      <c r="B1256" s="46" t="s">
        <v>340</v>
      </c>
      <c r="C1256" s="47" t="s">
        <v>341</v>
      </c>
      <c r="D1256" s="48" t="s">
        <v>130</v>
      </c>
      <c r="E1256" s="61">
        <v>12746.91</v>
      </c>
    </row>
    <row r="1257" spans="1:5" ht="24" hidden="1" x14ac:dyDescent="0.35">
      <c r="A1257" t="s">
        <v>2477</v>
      </c>
      <c r="B1257" s="46" t="s">
        <v>342</v>
      </c>
      <c r="C1257" s="47" t="s">
        <v>343</v>
      </c>
      <c r="D1257" s="48" t="s">
        <v>130</v>
      </c>
      <c r="E1257" s="61">
        <v>14895.470000000001</v>
      </c>
    </row>
    <row r="1258" spans="1:5" hidden="1" x14ac:dyDescent="0.35">
      <c r="A1258" t="s">
        <v>2477</v>
      </c>
      <c r="B1258" s="46" t="s">
        <v>344</v>
      </c>
      <c r="C1258" s="47" t="s">
        <v>345</v>
      </c>
      <c r="D1258" s="48" t="s">
        <v>130</v>
      </c>
      <c r="E1258" s="61">
        <v>4010.36</v>
      </c>
    </row>
    <row r="1259" spans="1:5" hidden="1" x14ac:dyDescent="0.35">
      <c r="A1259" t="s">
        <v>2477</v>
      </c>
      <c r="B1259" s="46" t="s">
        <v>346</v>
      </c>
      <c r="C1259" s="47" t="s">
        <v>347</v>
      </c>
      <c r="D1259" s="48" t="s">
        <v>130</v>
      </c>
      <c r="E1259" s="61">
        <v>5156.33</v>
      </c>
    </row>
    <row r="1260" spans="1:5" hidden="1" x14ac:dyDescent="0.35">
      <c r="A1260" t="s">
        <v>2477</v>
      </c>
      <c r="B1260" s="46" t="s">
        <v>348</v>
      </c>
      <c r="C1260" s="47" t="s">
        <v>349</v>
      </c>
      <c r="D1260" s="48" t="s">
        <v>130</v>
      </c>
      <c r="E1260" s="61">
        <v>6874.75</v>
      </c>
    </row>
    <row r="1261" spans="1:5" hidden="1" x14ac:dyDescent="0.35">
      <c r="A1261" t="s">
        <v>2477</v>
      </c>
      <c r="B1261" s="46" t="s">
        <v>350</v>
      </c>
      <c r="C1261" s="47" t="s">
        <v>351</v>
      </c>
      <c r="D1261" s="48" t="s">
        <v>130</v>
      </c>
      <c r="E1261" s="61">
        <v>5442.02</v>
      </c>
    </row>
    <row r="1262" spans="1:5" hidden="1" x14ac:dyDescent="0.35">
      <c r="A1262" t="s">
        <v>2477</v>
      </c>
      <c r="B1262" s="46" t="s">
        <v>352</v>
      </c>
      <c r="C1262" s="47" t="s">
        <v>353</v>
      </c>
      <c r="D1262" s="48" t="s">
        <v>130</v>
      </c>
      <c r="E1262" s="61">
        <v>4582.8100000000004</v>
      </c>
    </row>
    <row r="1263" spans="1:5" hidden="1" x14ac:dyDescent="0.35">
      <c r="A1263" t="s">
        <v>2477</v>
      </c>
      <c r="B1263" s="46" t="s">
        <v>354</v>
      </c>
      <c r="C1263" s="47" t="s">
        <v>355</v>
      </c>
      <c r="D1263" s="48" t="s">
        <v>130</v>
      </c>
      <c r="E1263" s="61">
        <v>14036.26</v>
      </c>
    </row>
    <row r="1264" spans="1:5" hidden="1" x14ac:dyDescent="0.35">
      <c r="A1264" t="s">
        <v>2477</v>
      </c>
      <c r="B1264" s="46" t="s">
        <v>356</v>
      </c>
      <c r="C1264" s="47" t="s">
        <v>357</v>
      </c>
      <c r="D1264" s="48" t="s">
        <v>130</v>
      </c>
      <c r="E1264" s="61">
        <v>17903.240000000002</v>
      </c>
    </row>
    <row r="1265" spans="1:5" hidden="1" x14ac:dyDescent="0.35">
      <c r="A1265" t="s">
        <v>2477</v>
      </c>
      <c r="B1265" s="46" t="s">
        <v>358</v>
      </c>
      <c r="C1265" s="47" t="s">
        <v>359</v>
      </c>
      <c r="D1265" s="48" t="s">
        <v>130</v>
      </c>
      <c r="E1265" s="61">
        <v>27069.93</v>
      </c>
    </row>
    <row r="1266" spans="1:5" ht="36" hidden="1" x14ac:dyDescent="0.35">
      <c r="A1266" t="s">
        <v>2477</v>
      </c>
      <c r="B1266" s="46" t="s">
        <v>360</v>
      </c>
      <c r="C1266" s="47" t="s">
        <v>361</v>
      </c>
      <c r="D1266" s="48" t="s">
        <v>130</v>
      </c>
      <c r="E1266" s="61">
        <v>22001.34</v>
      </c>
    </row>
    <row r="1267" spans="1:5" ht="24" hidden="1" x14ac:dyDescent="0.35">
      <c r="A1267" t="s">
        <v>2477</v>
      </c>
      <c r="B1267" s="46" t="s">
        <v>362</v>
      </c>
      <c r="C1267" s="47" t="s">
        <v>363</v>
      </c>
      <c r="D1267" s="48" t="s">
        <v>115</v>
      </c>
      <c r="E1267" s="61">
        <v>115667</v>
      </c>
    </row>
    <row r="1268" spans="1:5" ht="24" hidden="1" x14ac:dyDescent="0.35">
      <c r="A1268" t="s">
        <v>2477</v>
      </c>
      <c r="B1268" s="46" t="s">
        <v>364</v>
      </c>
      <c r="C1268" s="47" t="s">
        <v>365</v>
      </c>
      <c r="D1268" s="48" t="s">
        <v>115</v>
      </c>
      <c r="E1268" s="61">
        <v>104072.48000000001</v>
      </c>
    </row>
    <row r="1269" spans="1:5" ht="24" hidden="1" x14ac:dyDescent="0.35">
      <c r="A1269" t="s">
        <v>2477</v>
      </c>
      <c r="B1269" s="46" t="s">
        <v>366</v>
      </c>
      <c r="C1269" s="47" t="s">
        <v>367</v>
      </c>
      <c r="D1269" s="48" t="s">
        <v>130</v>
      </c>
      <c r="E1269" s="61">
        <v>118777.49</v>
      </c>
    </row>
    <row r="1270" spans="1:5" ht="24" hidden="1" x14ac:dyDescent="0.35">
      <c r="A1270" t="s">
        <v>2477</v>
      </c>
      <c r="B1270" s="46" t="s">
        <v>368</v>
      </c>
      <c r="C1270" s="47" t="s">
        <v>369</v>
      </c>
      <c r="D1270" s="48" t="s">
        <v>130</v>
      </c>
      <c r="E1270" s="61">
        <v>19650.550000000003</v>
      </c>
    </row>
    <row r="1271" spans="1:5" ht="24" hidden="1" x14ac:dyDescent="0.35">
      <c r="A1271" t="s">
        <v>2477</v>
      </c>
      <c r="B1271" s="46" t="s">
        <v>370</v>
      </c>
      <c r="C1271" s="47" t="s">
        <v>371</v>
      </c>
      <c r="D1271" s="48" t="s">
        <v>130</v>
      </c>
      <c r="E1271" s="61">
        <v>23437.280000000002</v>
      </c>
    </row>
    <row r="1272" spans="1:5" ht="24" hidden="1" x14ac:dyDescent="0.35">
      <c r="A1272" t="s">
        <v>2477</v>
      </c>
      <c r="B1272" s="46" t="s">
        <v>372</v>
      </c>
      <c r="C1272" s="47" t="s">
        <v>373</v>
      </c>
      <c r="D1272" s="48" t="s">
        <v>130</v>
      </c>
      <c r="E1272" s="61">
        <v>32418.86</v>
      </c>
    </row>
    <row r="1273" spans="1:5" ht="24" hidden="1" x14ac:dyDescent="0.35">
      <c r="A1273" t="s">
        <v>2477</v>
      </c>
      <c r="B1273" s="46" t="s">
        <v>374</v>
      </c>
      <c r="C1273" s="47" t="s">
        <v>375</v>
      </c>
      <c r="D1273" s="48" t="s">
        <v>130</v>
      </c>
      <c r="E1273" s="61">
        <v>69857.090000000011</v>
      </c>
    </row>
    <row r="1274" spans="1:5" ht="36" hidden="1" x14ac:dyDescent="0.35">
      <c r="A1274" t="s">
        <v>2477</v>
      </c>
      <c r="B1274" s="46" t="s">
        <v>376</v>
      </c>
      <c r="C1274" s="47" t="s">
        <v>377</v>
      </c>
      <c r="D1274" s="48" t="s">
        <v>115</v>
      </c>
      <c r="E1274" s="61">
        <v>22703.260000000002</v>
      </c>
    </row>
    <row r="1275" spans="1:5" ht="24" hidden="1" x14ac:dyDescent="0.35">
      <c r="A1275" t="s">
        <v>2477</v>
      </c>
      <c r="B1275" s="46" t="s">
        <v>378</v>
      </c>
      <c r="C1275" s="47" t="s">
        <v>379</v>
      </c>
      <c r="D1275" s="48" t="s">
        <v>115</v>
      </c>
      <c r="E1275" s="61">
        <v>36728.82</v>
      </c>
    </row>
    <row r="1276" spans="1:5" ht="24" hidden="1" x14ac:dyDescent="0.35">
      <c r="A1276" t="s">
        <v>2477</v>
      </c>
      <c r="B1276" s="46" t="s">
        <v>380</v>
      </c>
      <c r="C1276" s="47" t="s">
        <v>381</v>
      </c>
      <c r="D1276" s="48" t="s">
        <v>115</v>
      </c>
      <c r="E1276" s="61">
        <v>38263.200000000004</v>
      </c>
    </row>
    <row r="1277" spans="1:5" ht="24" hidden="1" x14ac:dyDescent="0.35">
      <c r="A1277" t="s">
        <v>2477</v>
      </c>
      <c r="B1277" s="46" t="s">
        <v>382</v>
      </c>
      <c r="C1277" s="47" t="s">
        <v>383</v>
      </c>
      <c r="D1277" s="48" t="s">
        <v>115</v>
      </c>
      <c r="E1277" s="61">
        <v>44957.120000000003</v>
      </c>
    </row>
    <row r="1278" spans="1:5" ht="24" hidden="1" x14ac:dyDescent="0.35">
      <c r="A1278" t="s">
        <v>2477</v>
      </c>
      <c r="B1278" s="46" t="s">
        <v>384</v>
      </c>
      <c r="C1278" s="47" t="s">
        <v>385</v>
      </c>
      <c r="D1278" s="48" t="s">
        <v>115</v>
      </c>
      <c r="E1278" s="61">
        <v>49217.86</v>
      </c>
    </row>
    <row r="1279" spans="1:5" ht="24" hidden="1" x14ac:dyDescent="0.35">
      <c r="A1279" t="s">
        <v>2477</v>
      </c>
      <c r="B1279" s="46" t="s">
        <v>386</v>
      </c>
      <c r="C1279" s="47" t="s">
        <v>387</v>
      </c>
      <c r="D1279" s="48" t="s">
        <v>115</v>
      </c>
      <c r="E1279" s="61">
        <v>187510.01</v>
      </c>
    </row>
    <row r="1280" spans="1:5" ht="24" hidden="1" x14ac:dyDescent="0.35">
      <c r="A1280" t="s">
        <v>2477</v>
      </c>
      <c r="B1280" s="46" t="s">
        <v>388</v>
      </c>
      <c r="C1280" s="47" t="s">
        <v>389</v>
      </c>
      <c r="D1280" s="48" t="s">
        <v>115</v>
      </c>
      <c r="E1280" s="61">
        <v>307156.34000000003</v>
      </c>
    </row>
    <row r="1281" spans="1:5" ht="24" hidden="1" x14ac:dyDescent="0.35">
      <c r="A1281" t="s">
        <v>2477</v>
      </c>
      <c r="B1281" s="46" t="s">
        <v>390</v>
      </c>
      <c r="C1281" s="47" t="s">
        <v>391</v>
      </c>
      <c r="D1281" s="48" t="s">
        <v>115</v>
      </c>
      <c r="E1281" s="61">
        <v>223438.47</v>
      </c>
    </row>
    <row r="1282" spans="1:5" ht="24" hidden="1" x14ac:dyDescent="0.35">
      <c r="A1282" t="s">
        <v>2477</v>
      </c>
      <c r="B1282" s="46" t="s">
        <v>392</v>
      </c>
      <c r="C1282" s="47" t="s">
        <v>393</v>
      </c>
      <c r="D1282" s="48" t="s">
        <v>115</v>
      </c>
      <c r="E1282" s="61">
        <v>277866.16000000003</v>
      </c>
    </row>
    <row r="1283" spans="1:5" ht="24" hidden="1" x14ac:dyDescent="0.35">
      <c r="A1283" t="s">
        <v>2477</v>
      </c>
      <c r="B1283" s="46" t="s">
        <v>394</v>
      </c>
      <c r="C1283" s="47" t="s">
        <v>395</v>
      </c>
      <c r="D1283" s="48" t="s">
        <v>115</v>
      </c>
      <c r="E1283" s="61">
        <v>290744.68</v>
      </c>
    </row>
    <row r="1284" spans="1:5" ht="24" hidden="1" x14ac:dyDescent="0.35">
      <c r="A1284" t="s">
        <v>2477</v>
      </c>
      <c r="B1284" s="46" t="s">
        <v>396</v>
      </c>
      <c r="C1284" s="47" t="s">
        <v>397</v>
      </c>
      <c r="D1284" s="48" t="s">
        <v>115</v>
      </c>
      <c r="E1284" s="61">
        <v>50174.44</v>
      </c>
    </row>
    <row r="1285" spans="1:5" ht="24" hidden="1" x14ac:dyDescent="0.35">
      <c r="A1285" t="s">
        <v>2477</v>
      </c>
      <c r="B1285" s="46" t="s">
        <v>398</v>
      </c>
      <c r="C1285" s="47" t="s">
        <v>399</v>
      </c>
      <c r="D1285" s="48" t="s">
        <v>115</v>
      </c>
      <c r="E1285" s="61">
        <v>48261.280000000006</v>
      </c>
    </row>
    <row r="1286" spans="1:5" ht="24" hidden="1" x14ac:dyDescent="0.35">
      <c r="A1286" t="s">
        <v>2477</v>
      </c>
      <c r="B1286" s="46" t="s">
        <v>400</v>
      </c>
      <c r="C1286" s="47" t="s">
        <v>401</v>
      </c>
      <c r="D1286" s="48" t="s">
        <v>115</v>
      </c>
      <c r="E1286" s="61">
        <v>53519.26</v>
      </c>
    </row>
    <row r="1287" spans="1:5" ht="24" hidden="1" x14ac:dyDescent="0.35">
      <c r="A1287" t="s">
        <v>2477</v>
      </c>
      <c r="B1287" s="46" t="s">
        <v>402</v>
      </c>
      <c r="C1287" s="47" t="s">
        <v>403</v>
      </c>
      <c r="D1287" s="48" t="s">
        <v>115</v>
      </c>
      <c r="E1287" s="61">
        <v>160463.62</v>
      </c>
    </row>
    <row r="1288" spans="1:5" ht="24" hidden="1" x14ac:dyDescent="0.35">
      <c r="A1288" t="s">
        <v>2477</v>
      </c>
      <c r="B1288" s="46" t="s">
        <v>404</v>
      </c>
      <c r="C1288" s="47" t="s">
        <v>405</v>
      </c>
      <c r="D1288" s="48" t="s">
        <v>115</v>
      </c>
      <c r="E1288" s="61">
        <v>176447.28</v>
      </c>
    </row>
    <row r="1289" spans="1:5" ht="24" hidden="1" x14ac:dyDescent="0.35">
      <c r="A1289" t="s">
        <v>2477</v>
      </c>
      <c r="B1289" s="46" t="s">
        <v>406</v>
      </c>
      <c r="C1289" s="47" t="s">
        <v>407</v>
      </c>
      <c r="D1289" s="48" t="s">
        <v>115</v>
      </c>
      <c r="E1289" s="61">
        <v>292457.75</v>
      </c>
    </row>
    <row r="1290" spans="1:5" ht="36" hidden="1" x14ac:dyDescent="0.35">
      <c r="A1290" t="s">
        <v>2477</v>
      </c>
      <c r="B1290" s="46" t="s">
        <v>408</v>
      </c>
      <c r="C1290" s="47" t="s">
        <v>409</v>
      </c>
      <c r="D1290" s="48" t="s">
        <v>115</v>
      </c>
      <c r="E1290" s="61">
        <v>1068496.6500000001</v>
      </c>
    </row>
    <row r="1291" spans="1:5" ht="24" hidden="1" x14ac:dyDescent="0.35">
      <c r="A1291" t="s">
        <v>2477</v>
      </c>
      <c r="B1291" s="46" t="s">
        <v>410</v>
      </c>
      <c r="C1291" s="47" t="s">
        <v>411</v>
      </c>
      <c r="D1291" s="48" t="s">
        <v>115</v>
      </c>
      <c r="E1291" s="61">
        <v>174606.88</v>
      </c>
    </row>
    <row r="1292" spans="1:5" ht="24" hidden="1" x14ac:dyDescent="0.35">
      <c r="A1292" t="s">
        <v>2477</v>
      </c>
      <c r="B1292" s="46" t="s">
        <v>412</v>
      </c>
      <c r="C1292" s="47" t="s">
        <v>413</v>
      </c>
      <c r="D1292" s="48" t="s">
        <v>115</v>
      </c>
      <c r="E1292" s="61">
        <v>248249.63</v>
      </c>
    </row>
    <row r="1293" spans="1:5" ht="24" hidden="1" x14ac:dyDescent="0.35">
      <c r="A1293" t="s">
        <v>2477</v>
      </c>
      <c r="B1293" s="46" t="s">
        <v>414</v>
      </c>
      <c r="C1293" s="47" t="s">
        <v>415</v>
      </c>
      <c r="D1293" s="48" t="s">
        <v>115</v>
      </c>
      <c r="E1293" s="61">
        <v>36380</v>
      </c>
    </row>
    <row r="1294" spans="1:5" ht="24" hidden="1" x14ac:dyDescent="0.35">
      <c r="A1294" t="s">
        <v>2477</v>
      </c>
      <c r="B1294" s="46" t="s">
        <v>416</v>
      </c>
      <c r="C1294" s="47" t="s">
        <v>417</v>
      </c>
      <c r="D1294" s="48" t="s">
        <v>115</v>
      </c>
      <c r="E1294" s="61">
        <v>55001.210000000006</v>
      </c>
    </row>
    <row r="1295" spans="1:5" ht="24" hidden="1" x14ac:dyDescent="0.35">
      <c r="A1295" t="s">
        <v>2477</v>
      </c>
      <c r="B1295" s="46" t="s">
        <v>418</v>
      </c>
      <c r="C1295" s="47" t="s">
        <v>419</v>
      </c>
      <c r="D1295" s="48" t="s">
        <v>115</v>
      </c>
      <c r="E1295" s="61">
        <v>60327.670000000006</v>
      </c>
    </row>
    <row r="1296" spans="1:5" ht="24" hidden="1" x14ac:dyDescent="0.35">
      <c r="A1296" t="s">
        <v>2477</v>
      </c>
      <c r="B1296" s="46" t="s">
        <v>420</v>
      </c>
      <c r="C1296" s="47" t="s">
        <v>421</v>
      </c>
      <c r="D1296" s="48" t="s">
        <v>115</v>
      </c>
      <c r="E1296" s="61">
        <v>64424.700000000004</v>
      </c>
    </row>
    <row r="1297" spans="1:5" ht="24" hidden="1" x14ac:dyDescent="0.35">
      <c r="A1297" t="s">
        <v>2477</v>
      </c>
      <c r="B1297" s="46" t="s">
        <v>2453</v>
      </c>
      <c r="C1297" s="47" t="s">
        <v>2454</v>
      </c>
      <c r="D1297" s="48" t="s">
        <v>115</v>
      </c>
      <c r="E1297" s="61">
        <v>40103.600000000006</v>
      </c>
    </row>
    <row r="1298" spans="1:5" hidden="1" x14ac:dyDescent="0.35">
      <c r="A1298" t="s">
        <v>2477</v>
      </c>
      <c r="B1298" s="46" t="s">
        <v>2455</v>
      </c>
      <c r="C1298" s="47" t="s">
        <v>2456</v>
      </c>
      <c r="D1298" s="48" t="s">
        <v>115</v>
      </c>
      <c r="E1298" s="61">
        <v>18429.68</v>
      </c>
    </row>
    <row r="1299" spans="1:5" hidden="1" x14ac:dyDescent="0.35">
      <c r="A1299" t="s">
        <v>2477</v>
      </c>
      <c r="B1299" s="46" t="s">
        <v>422</v>
      </c>
      <c r="C1299" s="47" t="s">
        <v>423</v>
      </c>
      <c r="D1299" s="48" t="s">
        <v>115</v>
      </c>
      <c r="E1299" s="61">
        <v>95599.150000000009</v>
      </c>
    </row>
    <row r="1300" spans="1:5" hidden="1" x14ac:dyDescent="0.35">
      <c r="A1300" t="s">
        <v>2477</v>
      </c>
      <c r="B1300" s="46" t="s">
        <v>424</v>
      </c>
      <c r="C1300" s="47" t="s">
        <v>425</v>
      </c>
      <c r="D1300" s="48" t="s">
        <v>115</v>
      </c>
      <c r="E1300" s="61">
        <v>181766.25</v>
      </c>
    </row>
    <row r="1301" spans="1:5" ht="24" hidden="1" x14ac:dyDescent="0.35">
      <c r="A1301" t="s">
        <v>2477</v>
      </c>
      <c r="B1301" s="46" t="s">
        <v>426</v>
      </c>
      <c r="C1301" s="47" t="s">
        <v>427</v>
      </c>
      <c r="D1301" s="48" t="s">
        <v>115</v>
      </c>
      <c r="E1301" s="61">
        <v>37689.68</v>
      </c>
    </row>
    <row r="1302" spans="1:5" ht="24" hidden="1" x14ac:dyDescent="0.35">
      <c r="A1302" t="s">
        <v>2477</v>
      </c>
      <c r="B1302" s="46" t="s">
        <v>428</v>
      </c>
      <c r="C1302" s="47" t="s">
        <v>429</v>
      </c>
      <c r="D1302" s="48" t="s">
        <v>115</v>
      </c>
      <c r="E1302" s="61">
        <v>55234.47</v>
      </c>
    </row>
    <row r="1303" spans="1:5" ht="24" hidden="1" x14ac:dyDescent="0.35">
      <c r="A1303" t="s">
        <v>2477</v>
      </c>
      <c r="B1303" s="46" t="s">
        <v>430</v>
      </c>
      <c r="C1303" s="47" t="s">
        <v>431</v>
      </c>
      <c r="D1303" s="48" t="s">
        <v>115</v>
      </c>
      <c r="E1303" s="61">
        <v>67174.600000000006</v>
      </c>
    </row>
    <row r="1304" spans="1:5" ht="24" hidden="1" x14ac:dyDescent="0.35">
      <c r="A1304" t="s">
        <v>2477</v>
      </c>
      <c r="B1304" s="46" t="s">
        <v>432</v>
      </c>
      <c r="C1304" s="47" t="s">
        <v>433</v>
      </c>
      <c r="D1304" s="48" t="s">
        <v>115</v>
      </c>
      <c r="E1304" s="61">
        <v>67866.89</v>
      </c>
    </row>
    <row r="1305" spans="1:5" ht="24" hidden="1" x14ac:dyDescent="0.35">
      <c r="A1305" t="s">
        <v>2477</v>
      </c>
      <c r="B1305" s="46" t="s">
        <v>434</v>
      </c>
      <c r="C1305" s="47" t="s">
        <v>435</v>
      </c>
      <c r="D1305" s="48" t="s">
        <v>115</v>
      </c>
      <c r="E1305" s="61">
        <v>32675.660000000003</v>
      </c>
    </row>
    <row r="1306" spans="1:5" ht="24" hidden="1" x14ac:dyDescent="0.35">
      <c r="A1306" t="s">
        <v>2477</v>
      </c>
      <c r="B1306" s="46" t="s">
        <v>436</v>
      </c>
      <c r="C1306" s="47" t="s">
        <v>437</v>
      </c>
      <c r="D1306" s="48" t="s">
        <v>115</v>
      </c>
      <c r="E1306" s="61">
        <v>65873.48000000001</v>
      </c>
    </row>
    <row r="1307" spans="1:5" ht="24" hidden="1" x14ac:dyDescent="0.35">
      <c r="A1307" t="s">
        <v>2477</v>
      </c>
      <c r="B1307" s="46" t="s">
        <v>440</v>
      </c>
      <c r="C1307" s="47" t="s">
        <v>441</v>
      </c>
      <c r="D1307" s="48" t="s">
        <v>115</v>
      </c>
      <c r="E1307" s="61">
        <v>49019.91</v>
      </c>
    </row>
    <row r="1308" spans="1:5" ht="24" hidden="1" x14ac:dyDescent="0.35">
      <c r="A1308" t="s">
        <v>2477</v>
      </c>
      <c r="B1308" s="46" t="s">
        <v>442</v>
      </c>
      <c r="C1308" s="47" t="s">
        <v>443</v>
      </c>
      <c r="D1308" s="48" t="s">
        <v>115</v>
      </c>
      <c r="E1308" s="61">
        <v>145806.76</v>
      </c>
    </row>
    <row r="1309" spans="1:5" ht="24" hidden="1" x14ac:dyDescent="0.35">
      <c r="A1309" t="s">
        <v>2477</v>
      </c>
      <c r="B1309" s="46" t="s">
        <v>444</v>
      </c>
      <c r="C1309" s="47" t="s">
        <v>445</v>
      </c>
      <c r="D1309" s="48" t="s">
        <v>115</v>
      </c>
      <c r="E1309" s="61">
        <v>50309.26</v>
      </c>
    </row>
    <row r="1310" spans="1:5" hidden="1" x14ac:dyDescent="0.35">
      <c r="A1310" t="s">
        <v>2477</v>
      </c>
      <c r="B1310" s="46" t="s">
        <v>446</v>
      </c>
      <c r="C1310" s="47" t="s">
        <v>447</v>
      </c>
      <c r="D1310" s="48" t="s">
        <v>115</v>
      </c>
      <c r="E1310" s="61">
        <v>74660.320000000007</v>
      </c>
    </row>
    <row r="1311" spans="1:5" hidden="1" x14ac:dyDescent="0.35">
      <c r="A1311" t="s">
        <v>2477</v>
      </c>
      <c r="B1311" s="46" t="s">
        <v>448</v>
      </c>
      <c r="C1311" s="47" t="s">
        <v>449</v>
      </c>
      <c r="D1311" s="48" t="s">
        <v>115</v>
      </c>
      <c r="E1311" s="61">
        <v>16326.060000000001</v>
      </c>
    </row>
    <row r="1312" spans="1:5" hidden="1" x14ac:dyDescent="0.35">
      <c r="A1312" t="s">
        <v>2477</v>
      </c>
      <c r="B1312" s="46" t="s">
        <v>450</v>
      </c>
      <c r="C1312" s="47" t="s">
        <v>451</v>
      </c>
      <c r="D1312" s="48" t="s">
        <v>115</v>
      </c>
      <c r="E1312" s="61">
        <v>13343.970000000001</v>
      </c>
    </row>
    <row r="1313" spans="1:5" hidden="1" x14ac:dyDescent="0.35">
      <c r="A1313" t="s">
        <v>2477</v>
      </c>
      <c r="B1313" s="46" t="s">
        <v>452</v>
      </c>
      <c r="C1313" s="47" t="s">
        <v>453</v>
      </c>
      <c r="D1313" s="48" t="s">
        <v>115</v>
      </c>
      <c r="E1313" s="61">
        <v>12694.480000000001</v>
      </c>
    </row>
    <row r="1314" spans="1:5" hidden="1" x14ac:dyDescent="0.35">
      <c r="A1314" t="s">
        <v>2477</v>
      </c>
      <c r="B1314" s="46" t="s">
        <v>454</v>
      </c>
      <c r="C1314" s="47" t="s">
        <v>455</v>
      </c>
      <c r="D1314" s="48" t="s">
        <v>115</v>
      </c>
      <c r="E1314" s="61">
        <v>29566.240000000002</v>
      </c>
    </row>
    <row r="1315" spans="1:5" hidden="1" x14ac:dyDescent="0.35">
      <c r="A1315" t="s">
        <v>2477</v>
      </c>
      <c r="B1315" s="46" t="s">
        <v>456</v>
      </c>
      <c r="C1315" s="47" t="s">
        <v>457</v>
      </c>
      <c r="D1315" s="48" t="s">
        <v>115</v>
      </c>
      <c r="E1315" s="61">
        <v>8847.83</v>
      </c>
    </row>
    <row r="1316" spans="1:5" hidden="1" x14ac:dyDescent="0.35">
      <c r="A1316" t="s">
        <v>2477</v>
      </c>
      <c r="B1316" s="46" t="s">
        <v>458</v>
      </c>
      <c r="C1316" s="47" t="s">
        <v>459</v>
      </c>
      <c r="D1316" s="48" t="s">
        <v>115</v>
      </c>
      <c r="E1316" s="61">
        <v>5360.7000000000007</v>
      </c>
    </row>
    <row r="1317" spans="1:5" hidden="1" x14ac:dyDescent="0.35">
      <c r="A1317" t="s">
        <v>2477</v>
      </c>
      <c r="B1317" s="46" t="s">
        <v>460</v>
      </c>
      <c r="C1317" s="47" t="s">
        <v>461</v>
      </c>
      <c r="D1317" s="48" t="s">
        <v>115</v>
      </c>
      <c r="E1317" s="61">
        <v>9166.69</v>
      </c>
    </row>
    <row r="1318" spans="1:5" ht="24" hidden="1" x14ac:dyDescent="0.35">
      <c r="A1318" t="s">
        <v>2477</v>
      </c>
      <c r="B1318" s="46" t="s">
        <v>462</v>
      </c>
      <c r="C1318" s="47" t="s">
        <v>463</v>
      </c>
      <c r="D1318" s="48" t="s">
        <v>115</v>
      </c>
      <c r="E1318" s="61">
        <v>648831.95000000007</v>
      </c>
    </row>
    <row r="1319" spans="1:5" ht="24" hidden="1" x14ac:dyDescent="0.35">
      <c r="A1319" t="s">
        <v>2477</v>
      </c>
      <c r="B1319" s="46" t="s">
        <v>464</v>
      </c>
      <c r="C1319" s="47" t="s">
        <v>465</v>
      </c>
      <c r="D1319" s="48" t="s">
        <v>115</v>
      </c>
      <c r="E1319" s="61">
        <v>767911.18</v>
      </c>
    </row>
    <row r="1320" spans="1:5" ht="24" hidden="1" x14ac:dyDescent="0.35">
      <c r="A1320" t="s">
        <v>2477</v>
      </c>
      <c r="B1320" s="46" t="s">
        <v>466</v>
      </c>
      <c r="C1320" s="47" t="s">
        <v>467</v>
      </c>
      <c r="D1320" s="48" t="s">
        <v>115</v>
      </c>
      <c r="E1320" s="61">
        <v>585400.21000000008</v>
      </c>
    </row>
    <row r="1321" spans="1:5" ht="24" hidden="1" x14ac:dyDescent="0.35">
      <c r="A1321" t="s">
        <v>2477</v>
      </c>
      <c r="B1321" s="46" t="s">
        <v>468</v>
      </c>
      <c r="C1321" s="47" t="s">
        <v>469</v>
      </c>
      <c r="D1321" s="48" t="s">
        <v>115</v>
      </c>
      <c r="E1321" s="61">
        <v>750994.4800000001</v>
      </c>
    </row>
    <row r="1322" spans="1:5" ht="24" hidden="1" x14ac:dyDescent="0.35">
      <c r="A1322" t="s">
        <v>2477</v>
      </c>
      <c r="B1322" s="46" t="s">
        <v>470</v>
      </c>
      <c r="C1322" s="47" t="s">
        <v>471</v>
      </c>
      <c r="D1322" s="48" t="s">
        <v>115</v>
      </c>
      <c r="E1322" s="61">
        <v>196350.35</v>
      </c>
    </row>
    <row r="1323" spans="1:5" ht="24" hidden="1" x14ac:dyDescent="0.35">
      <c r="A1323" t="s">
        <v>2477</v>
      </c>
      <c r="B1323" s="46" t="s">
        <v>472</v>
      </c>
      <c r="C1323" s="47" t="s">
        <v>473</v>
      </c>
      <c r="D1323" s="48" t="s">
        <v>115</v>
      </c>
      <c r="E1323" s="61">
        <v>251469.26</v>
      </c>
    </row>
    <row r="1324" spans="1:5" ht="24" hidden="1" x14ac:dyDescent="0.35">
      <c r="A1324" t="s">
        <v>2477</v>
      </c>
      <c r="B1324" s="46" t="s">
        <v>474</v>
      </c>
      <c r="C1324" s="47" t="s">
        <v>475</v>
      </c>
      <c r="D1324" s="48" t="s">
        <v>115</v>
      </c>
      <c r="E1324" s="61">
        <v>348048.53</v>
      </c>
    </row>
    <row r="1325" spans="1:5" ht="24" hidden="1" x14ac:dyDescent="0.35">
      <c r="A1325" t="s">
        <v>2477</v>
      </c>
      <c r="B1325" s="46" t="s">
        <v>476</v>
      </c>
      <c r="C1325" s="47" t="s">
        <v>477</v>
      </c>
      <c r="D1325" s="48" t="s">
        <v>115</v>
      </c>
      <c r="E1325" s="61">
        <v>398179.10000000003</v>
      </c>
    </row>
    <row r="1326" spans="1:5" ht="24" hidden="1" x14ac:dyDescent="0.35">
      <c r="A1326" t="s">
        <v>2477</v>
      </c>
      <c r="B1326" s="46" t="s">
        <v>478</v>
      </c>
      <c r="C1326" s="47" t="s">
        <v>479</v>
      </c>
      <c r="D1326" s="48" t="s">
        <v>115</v>
      </c>
      <c r="E1326" s="61">
        <v>396012.35000000003</v>
      </c>
    </row>
    <row r="1327" spans="1:5" ht="24" hidden="1" x14ac:dyDescent="0.35">
      <c r="A1327" t="s">
        <v>2477</v>
      </c>
      <c r="B1327" s="46" t="s">
        <v>480</v>
      </c>
      <c r="C1327" s="47" t="s">
        <v>481</v>
      </c>
      <c r="D1327" s="48" t="s">
        <v>115</v>
      </c>
      <c r="E1327" s="61">
        <v>230143.09000000003</v>
      </c>
    </row>
    <row r="1328" spans="1:5" ht="24" hidden="1" x14ac:dyDescent="0.35">
      <c r="A1328" t="s">
        <v>2477</v>
      </c>
      <c r="B1328" s="46" t="s">
        <v>482</v>
      </c>
      <c r="C1328" s="47" t="s">
        <v>483</v>
      </c>
      <c r="D1328" s="48" t="s">
        <v>115</v>
      </c>
      <c r="E1328" s="61">
        <v>279751.5</v>
      </c>
    </row>
    <row r="1329" spans="1:5" ht="24" hidden="1" x14ac:dyDescent="0.35">
      <c r="A1329" t="s">
        <v>2477</v>
      </c>
      <c r="B1329" s="46" t="s">
        <v>484</v>
      </c>
      <c r="C1329" s="47" t="s">
        <v>485</v>
      </c>
      <c r="D1329" s="48" t="s">
        <v>115</v>
      </c>
      <c r="E1329" s="61">
        <v>392072.61000000004</v>
      </c>
    </row>
    <row r="1330" spans="1:5" ht="24" hidden="1" x14ac:dyDescent="0.35">
      <c r="A1330" t="s">
        <v>2477</v>
      </c>
      <c r="B1330" s="46" t="s">
        <v>2457</v>
      </c>
      <c r="C1330" s="47" t="s">
        <v>2458</v>
      </c>
      <c r="D1330" s="48" t="s">
        <v>115</v>
      </c>
      <c r="E1330" s="61">
        <v>17001.23</v>
      </c>
    </row>
    <row r="1331" spans="1:5" ht="24" hidden="1" x14ac:dyDescent="0.35">
      <c r="A1331" t="s">
        <v>2477</v>
      </c>
      <c r="B1331" s="46" t="s">
        <v>486</v>
      </c>
      <c r="C1331" s="47" t="s">
        <v>487</v>
      </c>
      <c r="D1331" s="48" t="s">
        <v>130</v>
      </c>
      <c r="E1331" s="61">
        <v>13190.960000000001</v>
      </c>
    </row>
    <row r="1332" spans="1:5" ht="24" hidden="1" x14ac:dyDescent="0.35">
      <c r="A1332" t="s">
        <v>2477</v>
      </c>
      <c r="B1332" s="46" t="s">
        <v>488</v>
      </c>
      <c r="C1332" s="47" t="s">
        <v>489</v>
      </c>
      <c r="D1332" s="48" t="s">
        <v>130</v>
      </c>
      <c r="E1332" s="61">
        <v>23084.18</v>
      </c>
    </row>
    <row r="1333" spans="1:5" ht="24" hidden="1" x14ac:dyDescent="0.35">
      <c r="A1333" t="s">
        <v>2477</v>
      </c>
      <c r="B1333" s="46" t="s">
        <v>490</v>
      </c>
      <c r="C1333" s="47" t="s">
        <v>491</v>
      </c>
      <c r="D1333" s="48" t="s">
        <v>130</v>
      </c>
      <c r="E1333" s="61">
        <v>33496.35</v>
      </c>
    </row>
    <row r="1334" spans="1:5" ht="24" hidden="1" x14ac:dyDescent="0.35">
      <c r="A1334" t="s">
        <v>2477</v>
      </c>
      <c r="B1334" s="46" t="s">
        <v>492</v>
      </c>
      <c r="C1334" s="47" t="s">
        <v>493</v>
      </c>
      <c r="D1334" s="48" t="s">
        <v>130</v>
      </c>
      <c r="E1334" s="61">
        <v>41693.620000000003</v>
      </c>
    </row>
    <row r="1335" spans="1:5" ht="24" hidden="1" x14ac:dyDescent="0.35">
      <c r="A1335" t="s">
        <v>2477</v>
      </c>
      <c r="B1335" s="46" t="s">
        <v>494</v>
      </c>
      <c r="C1335" s="47" t="s">
        <v>495</v>
      </c>
      <c r="D1335" s="48" t="s">
        <v>130</v>
      </c>
      <c r="E1335" s="61">
        <v>72075.199999999997</v>
      </c>
    </row>
    <row r="1336" spans="1:5" ht="24" hidden="1" x14ac:dyDescent="0.35">
      <c r="A1336" t="s">
        <v>2477</v>
      </c>
      <c r="B1336" s="46" t="s">
        <v>496</v>
      </c>
      <c r="C1336" s="47" t="s">
        <v>497</v>
      </c>
      <c r="D1336" s="48" t="s">
        <v>130</v>
      </c>
      <c r="E1336" s="61">
        <v>128414.98000000001</v>
      </c>
    </row>
    <row r="1337" spans="1:5" ht="24" hidden="1" x14ac:dyDescent="0.35">
      <c r="A1337" t="s">
        <v>2477</v>
      </c>
      <c r="B1337" s="46" t="s">
        <v>498</v>
      </c>
      <c r="C1337" s="47" t="s">
        <v>499</v>
      </c>
      <c r="D1337" s="48" t="s">
        <v>130</v>
      </c>
      <c r="E1337" s="61">
        <v>9129.24</v>
      </c>
    </row>
    <row r="1338" spans="1:5" ht="24" hidden="1" x14ac:dyDescent="0.35">
      <c r="A1338" t="s">
        <v>2477</v>
      </c>
      <c r="B1338" s="46" t="s">
        <v>500</v>
      </c>
      <c r="C1338" s="47" t="s">
        <v>501</v>
      </c>
      <c r="D1338" s="48" t="s">
        <v>130</v>
      </c>
      <c r="E1338" s="61">
        <v>10504.19</v>
      </c>
    </row>
    <row r="1339" spans="1:5" ht="24" hidden="1" x14ac:dyDescent="0.35">
      <c r="A1339" t="s">
        <v>2477</v>
      </c>
      <c r="B1339" s="46" t="s">
        <v>502</v>
      </c>
      <c r="C1339" s="47" t="s">
        <v>503</v>
      </c>
      <c r="D1339" s="48" t="s">
        <v>130</v>
      </c>
      <c r="E1339" s="61">
        <v>14681.470000000001</v>
      </c>
    </row>
    <row r="1340" spans="1:5" ht="24" hidden="1" x14ac:dyDescent="0.35">
      <c r="A1340" t="s">
        <v>2477</v>
      </c>
      <c r="B1340" s="46" t="s">
        <v>504</v>
      </c>
      <c r="C1340" s="47" t="s">
        <v>505</v>
      </c>
      <c r="D1340" s="48" t="s">
        <v>130</v>
      </c>
      <c r="E1340" s="61">
        <v>19253.580000000002</v>
      </c>
    </row>
    <row r="1341" spans="1:5" ht="24" hidden="1" x14ac:dyDescent="0.35">
      <c r="A1341" t="s">
        <v>2477</v>
      </c>
      <c r="B1341" s="46" t="s">
        <v>506</v>
      </c>
      <c r="C1341" s="47" t="s">
        <v>507</v>
      </c>
      <c r="D1341" s="48" t="s">
        <v>130</v>
      </c>
      <c r="E1341" s="61">
        <v>23007.140000000003</v>
      </c>
    </row>
    <row r="1342" spans="1:5" ht="24" hidden="1" x14ac:dyDescent="0.35">
      <c r="A1342" t="s">
        <v>2477</v>
      </c>
      <c r="B1342" s="46" t="s">
        <v>508</v>
      </c>
      <c r="C1342" s="47" t="s">
        <v>509</v>
      </c>
      <c r="D1342" s="48" t="s">
        <v>130</v>
      </c>
      <c r="E1342" s="61">
        <v>25194.22</v>
      </c>
    </row>
    <row r="1343" spans="1:5" ht="24" hidden="1" x14ac:dyDescent="0.35">
      <c r="A1343" t="s">
        <v>2477</v>
      </c>
      <c r="B1343" s="46" t="s">
        <v>510</v>
      </c>
      <c r="C1343" s="47" t="s">
        <v>511</v>
      </c>
      <c r="D1343" s="48" t="s">
        <v>130</v>
      </c>
      <c r="E1343" s="61">
        <v>10403.61</v>
      </c>
    </row>
    <row r="1344" spans="1:5" ht="24" hidden="1" x14ac:dyDescent="0.35">
      <c r="A1344" t="s">
        <v>2477</v>
      </c>
      <c r="B1344" s="46" t="s">
        <v>512</v>
      </c>
      <c r="C1344" s="47" t="s">
        <v>513</v>
      </c>
      <c r="D1344" s="48" t="s">
        <v>130</v>
      </c>
      <c r="E1344" s="61">
        <v>15515</v>
      </c>
    </row>
    <row r="1345" spans="1:5" ht="24" hidden="1" x14ac:dyDescent="0.35">
      <c r="A1345" t="s">
        <v>2477</v>
      </c>
      <c r="B1345" s="46" t="s">
        <v>514</v>
      </c>
      <c r="C1345" s="47" t="s">
        <v>515</v>
      </c>
      <c r="D1345" s="48" t="s">
        <v>130</v>
      </c>
      <c r="E1345" s="61">
        <v>13177.050000000001</v>
      </c>
    </row>
    <row r="1346" spans="1:5" ht="24" hidden="1" x14ac:dyDescent="0.35">
      <c r="A1346" t="s">
        <v>2477</v>
      </c>
      <c r="B1346" s="46" t="s">
        <v>516</v>
      </c>
      <c r="C1346" s="47" t="s">
        <v>517</v>
      </c>
      <c r="D1346" s="48" t="s">
        <v>130</v>
      </c>
      <c r="E1346" s="61">
        <v>17759.86</v>
      </c>
    </row>
    <row r="1347" spans="1:5" ht="24" hidden="1" x14ac:dyDescent="0.35">
      <c r="A1347" t="s">
        <v>2477</v>
      </c>
      <c r="B1347" s="46" t="s">
        <v>518</v>
      </c>
      <c r="C1347" s="47" t="s">
        <v>519</v>
      </c>
      <c r="D1347" s="48" t="s">
        <v>130</v>
      </c>
      <c r="E1347" s="61">
        <v>23968</v>
      </c>
    </row>
    <row r="1348" spans="1:5" hidden="1" x14ac:dyDescent="0.35">
      <c r="A1348" t="s">
        <v>2477</v>
      </c>
      <c r="B1348" s="46" t="s">
        <v>520</v>
      </c>
      <c r="C1348" s="47" t="s">
        <v>521</v>
      </c>
      <c r="D1348" s="48" t="s">
        <v>115</v>
      </c>
      <c r="E1348" s="61">
        <v>3436.84</v>
      </c>
    </row>
    <row r="1349" spans="1:5" hidden="1" x14ac:dyDescent="0.35">
      <c r="A1349" t="s">
        <v>2477</v>
      </c>
      <c r="B1349" s="46" t="s">
        <v>522</v>
      </c>
      <c r="C1349" s="47" t="s">
        <v>523</v>
      </c>
      <c r="D1349" s="48" t="s">
        <v>115</v>
      </c>
      <c r="E1349" s="61">
        <v>4178.3500000000004</v>
      </c>
    </row>
    <row r="1350" spans="1:5" hidden="1" x14ac:dyDescent="0.35">
      <c r="A1350" t="s">
        <v>2477</v>
      </c>
      <c r="B1350" s="46" t="s">
        <v>524</v>
      </c>
      <c r="C1350" s="47" t="s">
        <v>525</v>
      </c>
      <c r="D1350" s="48" t="s">
        <v>115</v>
      </c>
      <c r="E1350" s="61">
        <v>8560</v>
      </c>
    </row>
    <row r="1351" spans="1:5" hidden="1" x14ac:dyDescent="0.35">
      <c r="A1351" t="s">
        <v>2477</v>
      </c>
      <c r="B1351" s="46" t="s">
        <v>526</v>
      </c>
      <c r="C1351" s="47" t="s">
        <v>527</v>
      </c>
      <c r="D1351" s="48" t="s">
        <v>115</v>
      </c>
      <c r="E1351" s="61">
        <v>10170.35</v>
      </c>
    </row>
    <row r="1352" spans="1:5" hidden="1" x14ac:dyDescent="0.35">
      <c r="A1352" t="s">
        <v>2477</v>
      </c>
      <c r="B1352" s="46" t="s">
        <v>528</v>
      </c>
      <c r="C1352" s="47" t="s">
        <v>529</v>
      </c>
      <c r="D1352" s="48" t="s">
        <v>115</v>
      </c>
      <c r="E1352" s="61">
        <v>13383.560000000001</v>
      </c>
    </row>
    <row r="1353" spans="1:5" hidden="1" x14ac:dyDescent="0.35">
      <c r="A1353" t="s">
        <v>2477</v>
      </c>
      <c r="B1353" s="46" t="s">
        <v>530</v>
      </c>
      <c r="C1353" s="47" t="s">
        <v>531</v>
      </c>
      <c r="D1353" s="48" t="s">
        <v>115</v>
      </c>
      <c r="E1353" s="61">
        <v>24062.16</v>
      </c>
    </row>
    <row r="1354" spans="1:5" hidden="1" x14ac:dyDescent="0.35">
      <c r="A1354" t="s">
        <v>2477</v>
      </c>
      <c r="B1354" s="46" t="s">
        <v>532</v>
      </c>
      <c r="C1354" s="47" t="s">
        <v>533</v>
      </c>
      <c r="D1354" s="48" t="s">
        <v>115</v>
      </c>
      <c r="E1354" s="61">
        <v>14980</v>
      </c>
    </row>
    <row r="1355" spans="1:5" hidden="1" x14ac:dyDescent="0.35">
      <c r="A1355" t="s">
        <v>2477</v>
      </c>
      <c r="B1355" s="46" t="s">
        <v>534</v>
      </c>
      <c r="C1355" s="47" t="s">
        <v>535</v>
      </c>
      <c r="D1355" s="48" t="s">
        <v>115</v>
      </c>
      <c r="E1355" s="61">
        <v>36809.07</v>
      </c>
    </row>
    <row r="1356" spans="1:5" ht="24" hidden="1" x14ac:dyDescent="0.35">
      <c r="A1356" t="s">
        <v>2477</v>
      </c>
      <c r="B1356" s="46" t="s">
        <v>540</v>
      </c>
      <c r="C1356" s="47" t="s">
        <v>541</v>
      </c>
      <c r="D1356" s="48" t="s">
        <v>115</v>
      </c>
      <c r="E1356" s="61">
        <v>149603.12</v>
      </c>
    </row>
    <row r="1357" spans="1:5" ht="24" hidden="1" x14ac:dyDescent="0.35">
      <c r="A1357" t="s">
        <v>2477</v>
      </c>
      <c r="B1357" s="46" t="s">
        <v>542</v>
      </c>
      <c r="C1357" s="47" t="s">
        <v>543</v>
      </c>
      <c r="D1357" s="48" t="s">
        <v>115</v>
      </c>
      <c r="E1357" s="61">
        <v>96944.14</v>
      </c>
    </row>
    <row r="1358" spans="1:5" hidden="1" x14ac:dyDescent="0.35">
      <c r="A1358" t="s">
        <v>2477</v>
      </c>
      <c r="B1358" s="46" t="s">
        <v>552</v>
      </c>
      <c r="C1358" s="47" t="s">
        <v>553</v>
      </c>
      <c r="D1358" s="48" t="s">
        <v>115</v>
      </c>
      <c r="E1358" s="61">
        <v>177605.02000000002</v>
      </c>
    </row>
    <row r="1359" spans="1:5" hidden="1" x14ac:dyDescent="0.35">
      <c r="A1359" t="s">
        <v>2477</v>
      </c>
      <c r="B1359" s="46" t="s">
        <v>576</v>
      </c>
      <c r="C1359" s="47" t="s">
        <v>577</v>
      </c>
      <c r="D1359" s="48" t="s">
        <v>130</v>
      </c>
      <c r="E1359" s="61">
        <v>17982.420000000002</v>
      </c>
    </row>
    <row r="1360" spans="1:5" hidden="1" x14ac:dyDescent="0.35">
      <c r="A1360" t="s">
        <v>2477</v>
      </c>
      <c r="B1360" s="46" t="s">
        <v>578</v>
      </c>
      <c r="C1360" s="47" t="s">
        <v>579</v>
      </c>
      <c r="D1360" s="48" t="s">
        <v>130</v>
      </c>
      <c r="E1360" s="61">
        <v>19876.32</v>
      </c>
    </row>
    <row r="1361" spans="1:5" hidden="1" x14ac:dyDescent="0.35">
      <c r="A1361" t="s">
        <v>2477</v>
      </c>
      <c r="B1361" s="46" t="s">
        <v>580</v>
      </c>
      <c r="C1361" s="47" t="s">
        <v>581</v>
      </c>
      <c r="D1361" s="48" t="s">
        <v>130</v>
      </c>
      <c r="E1361" s="61">
        <v>28408.5</v>
      </c>
    </row>
    <row r="1362" spans="1:5" hidden="1" x14ac:dyDescent="0.35">
      <c r="A1362" t="s">
        <v>2477</v>
      </c>
      <c r="B1362" s="46" t="s">
        <v>582</v>
      </c>
      <c r="C1362" s="47" t="s">
        <v>583</v>
      </c>
      <c r="D1362" s="48" t="s">
        <v>130</v>
      </c>
      <c r="E1362" s="61">
        <v>30614.84</v>
      </c>
    </row>
    <row r="1363" spans="1:5" hidden="1" x14ac:dyDescent="0.35">
      <c r="A1363" t="s">
        <v>2477</v>
      </c>
      <c r="B1363" s="46" t="s">
        <v>584</v>
      </c>
      <c r="C1363" s="47" t="s">
        <v>585</v>
      </c>
      <c r="D1363" s="48" t="s">
        <v>130</v>
      </c>
      <c r="E1363" s="61">
        <v>34786.770000000004</v>
      </c>
    </row>
    <row r="1364" spans="1:5" hidden="1" x14ac:dyDescent="0.35">
      <c r="A1364" t="s">
        <v>2477</v>
      </c>
      <c r="B1364" s="46" t="s">
        <v>586</v>
      </c>
      <c r="C1364" s="47" t="s">
        <v>587</v>
      </c>
      <c r="D1364" s="48" t="s">
        <v>130</v>
      </c>
      <c r="E1364" s="61">
        <v>46108.44</v>
      </c>
    </row>
    <row r="1365" spans="1:5" hidden="1" x14ac:dyDescent="0.35">
      <c r="A1365" t="s">
        <v>2477</v>
      </c>
      <c r="B1365" s="46" t="s">
        <v>588</v>
      </c>
      <c r="C1365" s="47" t="s">
        <v>589</v>
      </c>
      <c r="D1365" s="48" t="s">
        <v>130</v>
      </c>
      <c r="E1365" s="61">
        <v>57471.840000000004</v>
      </c>
    </row>
    <row r="1366" spans="1:5" hidden="1" x14ac:dyDescent="0.35">
      <c r="A1366" t="s">
        <v>2477</v>
      </c>
      <c r="B1366" s="46" t="s">
        <v>590</v>
      </c>
      <c r="C1366" s="47" t="s">
        <v>591</v>
      </c>
      <c r="D1366" s="48" t="s">
        <v>130</v>
      </c>
      <c r="E1366" s="61">
        <v>73500.44</v>
      </c>
    </row>
    <row r="1367" spans="1:5" hidden="1" x14ac:dyDescent="0.35">
      <c r="A1367" t="s">
        <v>2477</v>
      </c>
      <c r="B1367" s="46" t="s">
        <v>592</v>
      </c>
      <c r="C1367" s="47" t="s">
        <v>593</v>
      </c>
      <c r="D1367" s="48" t="s">
        <v>130</v>
      </c>
      <c r="E1367" s="61">
        <v>99850.260000000009</v>
      </c>
    </row>
    <row r="1368" spans="1:5" ht="36" hidden="1" x14ac:dyDescent="0.35">
      <c r="A1368" t="s">
        <v>2477</v>
      </c>
      <c r="B1368" s="46" t="s">
        <v>594</v>
      </c>
      <c r="C1368" s="47" t="s">
        <v>595</v>
      </c>
      <c r="D1368" s="48" t="s">
        <v>115</v>
      </c>
      <c r="E1368" s="61">
        <v>15654.1</v>
      </c>
    </row>
    <row r="1369" spans="1:5" ht="36" hidden="1" x14ac:dyDescent="0.35">
      <c r="A1369" t="s">
        <v>2477</v>
      </c>
      <c r="B1369" s="46" t="s">
        <v>596</v>
      </c>
      <c r="C1369" s="47" t="s">
        <v>597</v>
      </c>
      <c r="D1369" s="48" t="s">
        <v>115</v>
      </c>
      <c r="E1369" s="61">
        <v>17695.66</v>
      </c>
    </row>
    <row r="1370" spans="1:5" ht="36" hidden="1" x14ac:dyDescent="0.35">
      <c r="A1370" t="s">
        <v>2477</v>
      </c>
      <c r="B1370" s="46" t="s">
        <v>598</v>
      </c>
      <c r="C1370" s="47" t="s">
        <v>599</v>
      </c>
      <c r="D1370" s="48" t="s">
        <v>115</v>
      </c>
      <c r="E1370" s="61">
        <v>22429.34</v>
      </c>
    </row>
    <row r="1371" spans="1:5" ht="36" hidden="1" x14ac:dyDescent="0.35">
      <c r="A1371" t="s">
        <v>2477</v>
      </c>
      <c r="B1371" s="46" t="s">
        <v>600</v>
      </c>
      <c r="C1371" s="47" t="s">
        <v>601</v>
      </c>
      <c r="D1371" s="48" t="s">
        <v>115</v>
      </c>
      <c r="E1371" s="61">
        <v>58246.520000000004</v>
      </c>
    </row>
    <row r="1372" spans="1:5" ht="36" hidden="1" x14ac:dyDescent="0.35">
      <c r="A1372" t="s">
        <v>2477</v>
      </c>
      <c r="B1372" s="46" t="s">
        <v>602</v>
      </c>
      <c r="C1372" s="47" t="s">
        <v>603</v>
      </c>
      <c r="D1372" s="48" t="s">
        <v>115</v>
      </c>
      <c r="E1372" s="61">
        <v>77343.88</v>
      </c>
    </row>
    <row r="1373" spans="1:5" ht="36" hidden="1" x14ac:dyDescent="0.35">
      <c r="A1373" t="s">
        <v>2477</v>
      </c>
      <c r="B1373" s="46" t="s">
        <v>604</v>
      </c>
      <c r="C1373" s="47" t="s">
        <v>605</v>
      </c>
      <c r="D1373" s="48" t="s">
        <v>115</v>
      </c>
      <c r="E1373" s="61">
        <v>586749.48</v>
      </c>
    </row>
    <row r="1374" spans="1:5" ht="24" hidden="1" x14ac:dyDescent="0.35">
      <c r="A1374" t="s">
        <v>2477</v>
      </c>
      <c r="B1374" s="46" t="s">
        <v>606</v>
      </c>
      <c r="C1374" s="47" t="s">
        <v>607</v>
      </c>
      <c r="D1374" s="48" t="s">
        <v>115</v>
      </c>
      <c r="E1374" s="61">
        <v>204368.93000000002</v>
      </c>
    </row>
    <row r="1375" spans="1:5" hidden="1" x14ac:dyDescent="0.35">
      <c r="A1375" t="s">
        <v>2477</v>
      </c>
      <c r="B1375" s="46" t="s">
        <v>608</v>
      </c>
      <c r="C1375" s="47" t="s">
        <v>609</v>
      </c>
      <c r="D1375" s="48" t="s">
        <v>130</v>
      </c>
      <c r="E1375" s="61">
        <v>23065.99</v>
      </c>
    </row>
    <row r="1376" spans="1:5" ht="36" hidden="1" x14ac:dyDescent="0.35">
      <c r="A1376" t="s">
        <v>2477</v>
      </c>
      <c r="B1376" s="46" t="s">
        <v>610</v>
      </c>
      <c r="C1376" s="47" t="s">
        <v>611</v>
      </c>
      <c r="D1376" s="48" t="s">
        <v>115</v>
      </c>
      <c r="E1376" s="61">
        <v>11166.52</v>
      </c>
    </row>
    <row r="1377" spans="1:5" hidden="1" x14ac:dyDescent="0.35">
      <c r="A1377" t="s">
        <v>2477</v>
      </c>
      <c r="B1377" s="46" t="s">
        <v>612</v>
      </c>
      <c r="C1377" s="47" t="s">
        <v>613</v>
      </c>
      <c r="D1377" s="48" t="s">
        <v>130</v>
      </c>
      <c r="E1377" s="61">
        <v>25266.980000000003</v>
      </c>
    </row>
    <row r="1378" spans="1:5" hidden="1" x14ac:dyDescent="0.35">
      <c r="A1378" t="s">
        <v>2477</v>
      </c>
      <c r="B1378" s="46" t="s">
        <v>614</v>
      </c>
      <c r="C1378" s="47" t="s">
        <v>615</v>
      </c>
      <c r="D1378" s="48" t="s">
        <v>130</v>
      </c>
      <c r="E1378" s="61">
        <v>29051.570000000003</v>
      </c>
    </row>
    <row r="1379" spans="1:5" hidden="1" x14ac:dyDescent="0.35">
      <c r="A1379" t="s">
        <v>2477</v>
      </c>
      <c r="B1379" s="46" t="s">
        <v>616</v>
      </c>
      <c r="C1379" s="47" t="s">
        <v>617</v>
      </c>
      <c r="D1379" s="48" t="s">
        <v>130</v>
      </c>
      <c r="E1379" s="61">
        <v>39035.740000000005</v>
      </c>
    </row>
    <row r="1380" spans="1:5" hidden="1" x14ac:dyDescent="0.35">
      <c r="A1380" t="s">
        <v>2477</v>
      </c>
      <c r="B1380" s="46" t="s">
        <v>618</v>
      </c>
      <c r="C1380" s="47" t="s">
        <v>619</v>
      </c>
      <c r="D1380" s="48" t="s">
        <v>130</v>
      </c>
      <c r="E1380" s="61">
        <v>55874.33</v>
      </c>
    </row>
    <row r="1381" spans="1:5" hidden="1" x14ac:dyDescent="0.35">
      <c r="A1381" t="s">
        <v>2477</v>
      </c>
      <c r="B1381" s="46" t="s">
        <v>620</v>
      </c>
      <c r="C1381" s="47" t="s">
        <v>621</v>
      </c>
      <c r="D1381" s="48" t="s">
        <v>130</v>
      </c>
      <c r="E1381" s="61">
        <v>89158.82</v>
      </c>
    </row>
    <row r="1382" spans="1:5" ht="24" hidden="1" x14ac:dyDescent="0.35">
      <c r="A1382" t="s">
        <v>2477</v>
      </c>
      <c r="B1382" s="46" t="s">
        <v>622</v>
      </c>
      <c r="C1382" s="47" t="s">
        <v>623</v>
      </c>
      <c r="D1382" s="48" t="s">
        <v>115</v>
      </c>
      <c r="E1382" s="61">
        <v>17439.93</v>
      </c>
    </row>
    <row r="1383" spans="1:5" ht="24" hidden="1" x14ac:dyDescent="0.35">
      <c r="A1383" t="s">
        <v>2477</v>
      </c>
      <c r="B1383" s="46" t="s">
        <v>624</v>
      </c>
      <c r="C1383" s="47" t="s">
        <v>625</v>
      </c>
      <c r="D1383" s="48" t="s">
        <v>115</v>
      </c>
      <c r="E1383" s="61">
        <v>25001.620000000003</v>
      </c>
    </row>
    <row r="1384" spans="1:5" ht="24" hidden="1" x14ac:dyDescent="0.35">
      <c r="A1384" t="s">
        <v>2477</v>
      </c>
      <c r="B1384" s="46" t="s">
        <v>626</v>
      </c>
      <c r="C1384" s="47" t="s">
        <v>627</v>
      </c>
      <c r="D1384" s="48" t="s">
        <v>115</v>
      </c>
      <c r="E1384" s="61">
        <v>33719.980000000003</v>
      </c>
    </row>
    <row r="1385" spans="1:5" ht="24" hidden="1" x14ac:dyDescent="0.35">
      <c r="A1385" t="s">
        <v>2477</v>
      </c>
      <c r="B1385" s="46" t="s">
        <v>628</v>
      </c>
      <c r="C1385" s="47" t="s">
        <v>629</v>
      </c>
      <c r="D1385" s="48" t="s">
        <v>115</v>
      </c>
      <c r="E1385" s="61">
        <v>58874.61</v>
      </c>
    </row>
    <row r="1386" spans="1:5" ht="24" hidden="1" x14ac:dyDescent="0.35">
      <c r="A1386" t="s">
        <v>2477</v>
      </c>
      <c r="B1386" s="46" t="s">
        <v>630</v>
      </c>
      <c r="C1386" s="47" t="s">
        <v>631</v>
      </c>
      <c r="D1386" s="48" t="s">
        <v>115</v>
      </c>
      <c r="E1386" s="61">
        <v>84097.72</v>
      </c>
    </row>
    <row r="1387" spans="1:5" hidden="1" x14ac:dyDescent="0.35">
      <c r="A1387" t="s">
        <v>2477</v>
      </c>
      <c r="B1387" s="46" t="s">
        <v>632</v>
      </c>
      <c r="C1387" s="47" t="s">
        <v>633</v>
      </c>
      <c r="D1387" s="48" t="s">
        <v>130</v>
      </c>
      <c r="E1387" s="61">
        <v>25147.140000000003</v>
      </c>
    </row>
    <row r="1388" spans="1:5" hidden="1" x14ac:dyDescent="0.35">
      <c r="A1388" t="s">
        <v>2477</v>
      </c>
      <c r="B1388" s="46" t="s">
        <v>634</v>
      </c>
      <c r="C1388" s="47" t="s">
        <v>635</v>
      </c>
      <c r="D1388" s="48" t="s">
        <v>130</v>
      </c>
      <c r="E1388" s="61">
        <v>34801.75</v>
      </c>
    </row>
    <row r="1389" spans="1:5" hidden="1" x14ac:dyDescent="0.35">
      <c r="A1389" t="s">
        <v>2477</v>
      </c>
      <c r="B1389" s="46" t="s">
        <v>644</v>
      </c>
      <c r="C1389" s="47" t="s">
        <v>645</v>
      </c>
      <c r="D1389" s="48" t="s">
        <v>130</v>
      </c>
      <c r="E1389" s="61">
        <v>40543.370000000003</v>
      </c>
    </row>
    <row r="1390" spans="1:5" hidden="1" x14ac:dyDescent="0.35">
      <c r="A1390" t="s">
        <v>2477</v>
      </c>
      <c r="B1390" s="46" t="s">
        <v>646</v>
      </c>
      <c r="C1390" s="47" t="s">
        <v>647</v>
      </c>
      <c r="D1390" s="48" t="s">
        <v>130</v>
      </c>
      <c r="E1390" s="61">
        <v>31446.230000000003</v>
      </c>
    </row>
    <row r="1391" spans="1:5" hidden="1" x14ac:dyDescent="0.35">
      <c r="A1391" t="s">
        <v>2477</v>
      </c>
      <c r="B1391" s="46" t="s">
        <v>648</v>
      </c>
      <c r="C1391" s="47" t="s">
        <v>649</v>
      </c>
      <c r="D1391" s="48" t="s">
        <v>130</v>
      </c>
      <c r="E1391" s="61">
        <v>65875.62000000001</v>
      </c>
    </row>
    <row r="1392" spans="1:5" hidden="1" x14ac:dyDescent="0.35">
      <c r="A1392" t="s">
        <v>2477</v>
      </c>
      <c r="B1392" s="46" t="s">
        <v>650</v>
      </c>
      <c r="C1392" s="47" t="s">
        <v>651</v>
      </c>
      <c r="D1392" s="48" t="s">
        <v>130</v>
      </c>
      <c r="E1392" s="61">
        <v>78943.53</v>
      </c>
    </row>
    <row r="1393" spans="1:5" hidden="1" x14ac:dyDescent="0.35">
      <c r="A1393" t="s">
        <v>2477</v>
      </c>
      <c r="B1393" s="46" t="s">
        <v>652</v>
      </c>
      <c r="C1393" s="47" t="s">
        <v>653</v>
      </c>
      <c r="D1393" s="48" t="s">
        <v>130</v>
      </c>
      <c r="E1393" s="61">
        <v>76797.11</v>
      </c>
    </row>
    <row r="1394" spans="1:5" hidden="1" x14ac:dyDescent="0.35">
      <c r="A1394" t="s">
        <v>2477</v>
      </c>
      <c r="B1394" s="46" t="s">
        <v>654</v>
      </c>
      <c r="C1394" s="47" t="s">
        <v>655</v>
      </c>
      <c r="D1394" s="48" t="s">
        <v>130</v>
      </c>
      <c r="E1394" s="61">
        <v>74401.38</v>
      </c>
    </row>
    <row r="1395" spans="1:5" hidden="1" x14ac:dyDescent="0.35">
      <c r="A1395" t="s">
        <v>2477</v>
      </c>
      <c r="B1395" s="46" t="s">
        <v>656</v>
      </c>
      <c r="C1395" s="47" t="s">
        <v>657</v>
      </c>
      <c r="D1395" s="48" t="s">
        <v>130</v>
      </c>
      <c r="E1395" s="61">
        <v>92132.35</v>
      </c>
    </row>
    <row r="1396" spans="1:5" ht="24" hidden="1" x14ac:dyDescent="0.35">
      <c r="A1396" t="s">
        <v>2477</v>
      </c>
      <c r="B1396" s="46" t="s">
        <v>658</v>
      </c>
      <c r="C1396" s="47" t="s">
        <v>659</v>
      </c>
      <c r="D1396" s="48" t="s">
        <v>115</v>
      </c>
      <c r="E1396" s="61">
        <v>16282.19</v>
      </c>
    </row>
    <row r="1397" spans="1:5" ht="36" hidden="1" x14ac:dyDescent="0.35">
      <c r="A1397" t="s">
        <v>2477</v>
      </c>
      <c r="B1397" s="46" t="s">
        <v>660</v>
      </c>
      <c r="C1397" s="47" t="s">
        <v>661</v>
      </c>
      <c r="D1397" s="48" t="s">
        <v>115</v>
      </c>
      <c r="E1397" s="61">
        <v>26556.33</v>
      </c>
    </row>
    <row r="1398" spans="1:5" ht="24" hidden="1" x14ac:dyDescent="0.35">
      <c r="A1398" t="s">
        <v>2477</v>
      </c>
      <c r="B1398" s="46" t="s">
        <v>662</v>
      </c>
      <c r="C1398" s="47" t="s">
        <v>663</v>
      </c>
      <c r="D1398" s="48" t="s">
        <v>115</v>
      </c>
      <c r="E1398" s="61">
        <v>44949.630000000005</v>
      </c>
    </row>
    <row r="1399" spans="1:5" hidden="1" x14ac:dyDescent="0.35">
      <c r="A1399" t="s">
        <v>2477</v>
      </c>
      <c r="B1399" s="46" t="s">
        <v>664</v>
      </c>
      <c r="C1399" s="47" t="s">
        <v>665</v>
      </c>
      <c r="D1399" s="48" t="s">
        <v>130</v>
      </c>
      <c r="E1399" s="61">
        <v>57893.420000000006</v>
      </c>
    </row>
    <row r="1400" spans="1:5" hidden="1" x14ac:dyDescent="0.35">
      <c r="A1400" t="s">
        <v>2477</v>
      </c>
      <c r="B1400" s="46" t="s">
        <v>666</v>
      </c>
      <c r="C1400" s="47" t="s">
        <v>667</v>
      </c>
      <c r="D1400" s="48" t="s">
        <v>130</v>
      </c>
      <c r="E1400" s="61">
        <v>69281.430000000008</v>
      </c>
    </row>
    <row r="1401" spans="1:5" ht="24" hidden="1" x14ac:dyDescent="0.35">
      <c r="A1401" t="s">
        <v>2477</v>
      </c>
      <c r="B1401" s="46" t="s">
        <v>668</v>
      </c>
      <c r="C1401" s="47" t="s">
        <v>669</v>
      </c>
      <c r="D1401" s="48" t="s">
        <v>115</v>
      </c>
      <c r="E1401" s="61">
        <v>22877.670000000002</v>
      </c>
    </row>
    <row r="1402" spans="1:5" ht="24" hidden="1" x14ac:dyDescent="0.35">
      <c r="A1402" t="s">
        <v>2477</v>
      </c>
      <c r="B1402" s="46" t="s">
        <v>670</v>
      </c>
      <c r="C1402" s="47" t="s">
        <v>671</v>
      </c>
      <c r="D1402" s="48" t="s">
        <v>115</v>
      </c>
      <c r="E1402" s="61">
        <v>29408.95</v>
      </c>
    </row>
    <row r="1403" spans="1:5" ht="36" hidden="1" x14ac:dyDescent="0.35">
      <c r="A1403" t="s">
        <v>2477</v>
      </c>
      <c r="B1403" s="46" t="s">
        <v>832</v>
      </c>
      <c r="C1403" s="47" t="s">
        <v>833</v>
      </c>
      <c r="D1403" s="48" t="s">
        <v>115</v>
      </c>
      <c r="E1403" s="61">
        <v>1342869.26</v>
      </c>
    </row>
    <row r="1404" spans="1:5" ht="36" hidden="1" x14ac:dyDescent="0.35">
      <c r="A1404" t="s">
        <v>2477</v>
      </c>
      <c r="B1404" s="46" t="s">
        <v>834</v>
      </c>
      <c r="C1404" s="47" t="s">
        <v>835</v>
      </c>
      <c r="D1404" s="48" t="s">
        <v>115</v>
      </c>
      <c r="E1404" s="61">
        <v>821654.07000000007</v>
      </c>
    </row>
    <row r="1405" spans="1:5" ht="36" hidden="1" x14ac:dyDescent="0.35">
      <c r="A1405" t="s">
        <v>2477</v>
      </c>
      <c r="B1405" s="46" t="s">
        <v>836</v>
      </c>
      <c r="C1405" s="47" t="s">
        <v>837</v>
      </c>
      <c r="D1405" s="48" t="s">
        <v>115</v>
      </c>
      <c r="E1405" s="61">
        <v>887476.19000000006</v>
      </c>
    </row>
    <row r="1406" spans="1:5" ht="24" hidden="1" x14ac:dyDescent="0.35">
      <c r="A1406" t="s">
        <v>2477</v>
      </c>
      <c r="B1406" s="46" t="s">
        <v>838</v>
      </c>
      <c r="C1406" s="47" t="s">
        <v>839</v>
      </c>
      <c r="D1406" s="48" t="s">
        <v>115</v>
      </c>
      <c r="E1406" s="61">
        <v>804236.6100000001</v>
      </c>
    </row>
    <row r="1407" spans="1:5" ht="24" hidden="1" x14ac:dyDescent="0.35">
      <c r="A1407" t="s">
        <v>2477</v>
      </c>
      <c r="B1407" s="46" t="s">
        <v>840</v>
      </c>
      <c r="C1407" s="47" t="s">
        <v>841</v>
      </c>
      <c r="D1407" s="48" t="s">
        <v>115</v>
      </c>
      <c r="E1407" s="61">
        <v>604559.63</v>
      </c>
    </row>
    <row r="1408" spans="1:5" ht="24" hidden="1" x14ac:dyDescent="0.35">
      <c r="A1408" t="s">
        <v>2477</v>
      </c>
      <c r="B1408" s="46" t="s">
        <v>842</v>
      </c>
      <c r="C1408" s="47" t="s">
        <v>843</v>
      </c>
      <c r="D1408" s="48" t="s">
        <v>115</v>
      </c>
      <c r="E1408" s="61">
        <v>431061.27</v>
      </c>
    </row>
    <row r="1409" spans="1:5" ht="24" hidden="1" x14ac:dyDescent="0.35">
      <c r="A1409" t="s">
        <v>2477</v>
      </c>
      <c r="B1409" s="46" t="s">
        <v>844</v>
      </c>
      <c r="C1409" s="47" t="s">
        <v>845</v>
      </c>
      <c r="D1409" s="48" t="s">
        <v>115</v>
      </c>
      <c r="E1409" s="61">
        <v>495849.77</v>
      </c>
    </row>
    <row r="1410" spans="1:5" ht="24" hidden="1" x14ac:dyDescent="0.35">
      <c r="A1410" t="s">
        <v>2477</v>
      </c>
      <c r="B1410" s="46" t="s">
        <v>846</v>
      </c>
      <c r="C1410" s="47" t="s">
        <v>847</v>
      </c>
      <c r="D1410" s="48" t="s">
        <v>115</v>
      </c>
      <c r="E1410" s="61">
        <v>466627</v>
      </c>
    </row>
    <row r="1411" spans="1:5" ht="24" hidden="1" x14ac:dyDescent="0.35">
      <c r="A1411" t="s">
        <v>2477</v>
      </c>
      <c r="B1411" s="46" t="s">
        <v>848</v>
      </c>
      <c r="C1411" s="47" t="s">
        <v>849</v>
      </c>
      <c r="D1411" s="48" t="s">
        <v>115</v>
      </c>
      <c r="E1411" s="61">
        <v>467884.25</v>
      </c>
    </row>
    <row r="1412" spans="1:5" ht="24" hidden="1" x14ac:dyDescent="0.35">
      <c r="A1412" t="s">
        <v>2477</v>
      </c>
      <c r="B1412" s="46" t="s">
        <v>850</v>
      </c>
      <c r="C1412" s="47" t="s">
        <v>851</v>
      </c>
      <c r="D1412" s="48" t="s">
        <v>115</v>
      </c>
      <c r="E1412" s="61">
        <v>360974.13</v>
      </c>
    </row>
    <row r="1413" spans="1:5" ht="24" hidden="1" x14ac:dyDescent="0.35">
      <c r="A1413" t="s">
        <v>2477</v>
      </c>
      <c r="B1413" s="46" t="s">
        <v>852</v>
      </c>
      <c r="C1413" s="47" t="s">
        <v>853</v>
      </c>
      <c r="D1413" s="48" t="s">
        <v>115</v>
      </c>
      <c r="E1413" s="61">
        <v>480501.69</v>
      </c>
    </row>
    <row r="1414" spans="1:5" ht="36" hidden="1" x14ac:dyDescent="0.35">
      <c r="A1414" t="s">
        <v>2477</v>
      </c>
      <c r="B1414" s="46" t="s">
        <v>854</v>
      </c>
      <c r="C1414" s="47" t="s">
        <v>855</v>
      </c>
      <c r="D1414" s="48" t="s">
        <v>91</v>
      </c>
      <c r="E1414" s="61">
        <v>919506.64</v>
      </c>
    </row>
    <row r="1415" spans="1:5" ht="36" x14ac:dyDescent="0.35">
      <c r="A1415" t="s">
        <v>2477</v>
      </c>
      <c r="B1415" s="46" t="s">
        <v>856</v>
      </c>
      <c r="C1415" s="47" t="s">
        <v>857</v>
      </c>
      <c r="D1415" s="48" t="s">
        <v>115</v>
      </c>
      <c r="E1415" s="61">
        <v>378901.98000000004</v>
      </c>
    </row>
    <row r="1416" spans="1:5" ht="24" x14ac:dyDescent="0.35">
      <c r="A1416" t="s">
        <v>2477</v>
      </c>
      <c r="B1416" s="46" t="s">
        <v>858</v>
      </c>
      <c r="C1416" s="47" t="s">
        <v>859</v>
      </c>
      <c r="D1416" s="48" t="s">
        <v>115</v>
      </c>
      <c r="E1416" s="61">
        <v>10121.130000000001</v>
      </c>
    </row>
    <row r="1417" spans="1:5" ht="24" x14ac:dyDescent="0.35">
      <c r="A1417" t="s">
        <v>2477</v>
      </c>
      <c r="B1417" s="46" t="s">
        <v>860</v>
      </c>
      <c r="C1417" s="47" t="s">
        <v>861</v>
      </c>
      <c r="D1417" s="48" t="s">
        <v>115</v>
      </c>
      <c r="E1417" s="61">
        <v>20624.25</v>
      </c>
    </row>
    <row r="1418" spans="1:5" ht="24" x14ac:dyDescent="0.35">
      <c r="A1418" t="s">
        <v>2477</v>
      </c>
      <c r="B1418" s="46" t="s">
        <v>862</v>
      </c>
      <c r="C1418" s="47" t="s">
        <v>863</v>
      </c>
      <c r="D1418" s="48" t="s">
        <v>115</v>
      </c>
      <c r="E1418" s="61">
        <v>46110.58</v>
      </c>
    </row>
    <row r="1419" spans="1:5" ht="24" x14ac:dyDescent="0.35">
      <c r="A1419" t="s">
        <v>2477</v>
      </c>
      <c r="B1419" s="46" t="s">
        <v>864</v>
      </c>
      <c r="C1419" s="47" t="s">
        <v>865</v>
      </c>
      <c r="D1419" s="48" t="s">
        <v>115</v>
      </c>
      <c r="E1419" s="61">
        <v>58054.990000000005</v>
      </c>
    </row>
    <row r="1420" spans="1:5" ht="24" x14ac:dyDescent="0.35">
      <c r="A1420" t="s">
        <v>2477</v>
      </c>
      <c r="B1420" s="46" t="s">
        <v>866</v>
      </c>
      <c r="C1420" s="47" t="s">
        <v>867</v>
      </c>
      <c r="D1420" s="48" t="s">
        <v>115</v>
      </c>
      <c r="E1420" s="61">
        <v>84760.05</v>
      </c>
    </row>
    <row r="1421" spans="1:5" x14ac:dyDescent="0.35">
      <c r="A1421" t="s">
        <v>2477</v>
      </c>
      <c r="B1421" s="46" t="s">
        <v>868</v>
      </c>
      <c r="C1421" s="47" t="s">
        <v>869</v>
      </c>
      <c r="D1421" s="48" t="s">
        <v>115</v>
      </c>
      <c r="E1421" s="61">
        <v>31025.72</v>
      </c>
    </row>
    <row r="1422" spans="1:5" x14ac:dyDescent="0.35">
      <c r="A1422" t="s">
        <v>2477</v>
      </c>
      <c r="B1422" s="46" t="s">
        <v>870</v>
      </c>
      <c r="C1422" s="47" t="s">
        <v>871</v>
      </c>
      <c r="D1422" s="48" t="s">
        <v>115</v>
      </c>
      <c r="E1422" s="61">
        <v>36969.57</v>
      </c>
    </row>
    <row r="1423" spans="1:5" x14ac:dyDescent="0.35">
      <c r="A1423" t="s">
        <v>2477</v>
      </c>
      <c r="B1423" s="46" t="s">
        <v>872</v>
      </c>
      <c r="C1423" s="47" t="s">
        <v>873</v>
      </c>
      <c r="D1423" s="48" t="s">
        <v>115</v>
      </c>
      <c r="E1423" s="61">
        <v>41421.840000000004</v>
      </c>
    </row>
    <row r="1424" spans="1:5" x14ac:dyDescent="0.35">
      <c r="A1424" t="s">
        <v>2477</v>
      </c>
      <c r="B1424" s="46" t="s">
        <v>874</v>
      </c>
      <c r="C1424" s="47" t="s">
        <v>875</v>
      </c>
      <c r="D1424" s="48" t="s">
        <v>115</v>
      </c>
      <c r="E1424" s="61">
        <v>65900.23000000001</v>
      </c>
    </row>
    <row r="1425" spans="1:5" ht="24" hidden="1" x14ac:dyDescent="0.35">
      <c r="A1425" t="s">
        <v>2477</v>
      </c>
      <c r="B1425" s="46" t="s">
        <v>876</v>
      </c>
      <c r="C1425" s="47" t="s">
        <v>877</v>
      </c>
      <c r="D1425" s="48" t="s">
        <v>115</v>
      </c>
      <c r="E1425" s="61">
        <v>54453.37</v>
      </c>
    </row>
    <row r="1426" spans="1:5" ht="24" hidden="1" x14ac:dyDescent="0.35">
      <c r="A1426" t="s">
        <v>2477</v>
      </c>
      <c r="B1426" s="46" t="s">
        <v>878</v>
      </c>
      <c r="C1426" s="47" t="s">
        <v>879</v>
      </c>
      <c r="D1426" s="48" t="s">
        <v>115</v>
      </c>
      <c r="E1426" s="61">
        <v>30681.18</v>
      </c>
    </row>
    <row r="1427" spans="1:5" ht="24" hidden="1" x14ac:dyDescent="0.35">
      <c r="A1427" t="s">
        <v>2477</v>
      </c>
      <c r="B1427" s="46" t="s">
        <v>880</v>
      </c>
      <c r="C1427" s="47" t="s">
        <v>881</v>
      </c>
      <c r="D1427" s="48" t="s">
        <v>115</v>
      </c>
      <c r="E1427" s="61">
        <v>65885.25</v>
      </c>
    </row>
    <row r="1428" spans="1:5" ht="24" hidden="1" x14ac:dyDescent="0.35">
      <c r="A1428" t="s">
        <v>2477</v>
      </c>
      <c r="B1428" s="46" t="s">
        <v>882</v>
      </c>
      <c r="C1428" s="47" t="s">
        <v>883</v>
      </c>
      <c r="D1428" s="48" t="s">
        <v>115</v>
      </c>
      <c r="E1428" s="61">
        <v>30364.460000000003</v>
      </c>
    </row>
    <row r="1429" spans="1:5" ht="24" hidden="1" x14ac:dyDescent="0.35">
      <c r="A1429" t="s">
        <v>2477</v>
      </c>
      <c r="B1429" s="46" t="s">
        <v>884</v>
      </c>
      <c r="C1429" s="47" t="s">
        <v>885</v>
      </c>
      <c r="D1429" s="48" t="s">
        <v>115</v>
      </c>
      <c r="E1429" s="61">
        <v>32754.84</v>
      </c>
    </row>
    <row r="1430" spans="1:5" ht="36" hidden="1" x14ac:dyDescent="0.35">
      <c r="A1430" t="s">
        <v>2477</v>
      </c>
      <c r="B1430" s="46" t="s">
        <v>886</v>
      </c>
      <c r="C1430" s="47" t="s">
        <v>887</v>
      </c>
      <c r="D1430" s="48" t="s">
        <v>115</v>
      </c>
      <c r="E1430" s="61">
        <v>15556.730000000001</v>
      </c>
    </row>
    <row r="1431" spans="1:5" ht="36" hidden="1" x14ac:dyDescent="0.35">
      <c r="A1431" t="s">
        <v>2477</v>
      </c>
      <c r="B1431" s="46" t="s">
        <v>888</v>
      </c>
      <c r="C1431" s="47" t="s">
        <v>889</v>
      </c>
      <c r="D1431" s="48" t="s">
        <v>115</v>
      </c>
      <c r="E1431" s="61">
        <v>154497.30000000002</v>
      </c>
    </row>
    <row r="1432" spans="1:5" ht="60" hidden="1" x14ac:dyDescent="0.35">
      <c r="A1432" t="s">
        <v>2477</v>
      </c>
      <c r="B1432" s="46" t="s">
        <v>890</v>
      </c>
      <c r="C1432" s="47" t="s">
        <v>891</v>
      </c>
      <c r="D1432" s="48" t="s">
        <v>115</v>
      </c>
      <c r="E1432" s="61">
        <v>774969.97000000009</v>
      </c>
    </row>
    <row r="1433" spans="1:5" ht="36" hidden="1" x14ac:dyDescent="0.35">
      <c r="A1433" t="s">
        <v>2477</v>
      </c>
      <c r="B1433" s="46" t="s">
        <v>912</v>
      </c>
      <c r="C1433" s="47" t="s">
        <v>913</v>
      </c>
      <c r="D1433" s="48" t="s">
        <v>115</v>
      </c>
      <c r="E1433" s="61">
        <v>1106283.7</v>
      </c>
    </row>
    <row r="1434" spans="1:5" ht="36" hidden="1" x14ac:dyDescent="0.35">
      <c r="A1434" t="s">
        <v>2477</v>
      </c>
      <c r="B1434" s="46" t="s">
        <v>918</v>
      </c>
      <c r="C1434" s="47" t="s">
        <v>919</v>
      </c>
      <c r="D1434" s="48" t="s">
        <v>115</v>
      </c>
      <c r="E1434" s="61">
        <v>1138477.8600000001</v>
      </c>
    </row>
    <row r="1435" spans="1:5" ht="36" hidden="1" x14ac:dyDescent="0.35">
      <c r="A1435" t="s">
        <v>2477</v>
      </c>
      <c r="B1435" s="46" t="s">
        <v>922</v>
      </c>
      <c r="C1435" s="47" t="s">
        <v>923</v>
      </c>
      <c r="D1435" s="48" t="s">
        <v>115</v>
      </c>
      <c r="E1435" s="61">
        <v>969486.34000000008</v>
      </c>
    </row>
    <row r="1436" spans="1:5" ht="24" hidden="1" x14ac:dyDescent="0.35">
      <c r="A1436" t="s">
        <v>2477</v>
      </c>
      <c r="B1436" s="46" t="s">
        <v>926</v>
      </c>
      <c r="C1436" s="47" t="s">
        <v>927</v>
      </c>
      <c r="D1436" s="48" t="s">
        <v>115</v>
      </c>
      <c r="E1436" s="61">
        <v>353119.26</v>
      </c>
    </row>
    <row r="1437" spans="1:5" ht="24" hidden="1" x14ac:dyDescent="0.35">
      <c r="A1437" t="s">
        <v>2477</v>
      </c>
      <c r="B1437" s="46" t="s">
        <v>928</v>
      </c>
      <c r="C1437" s="47" t="s">
        <v>929</v>
      </c>
      <c r="D1437" s="48" t="s">
        <v>115</v>
      </c>
      <c r="E1437" s="61">
        <v>468565.84</v>
      </c>
    </row>
    <row r="1438" spans="1:5" ht="24" hidden="1" x14ac:dyDescent="0.35">
      <c r="A1438" t="s">
        <v>2477</v>
      </c>
      <c r="B1438" s="46" t="s">
        <v>930</v>
      </c>
      <c r="C1438" s="47" t="s">
        <v>931</v>
      </c>
      <c r="D1438" s="48" t="s">
        <v>115</v>
      </c>
      <c r="E1438" s="61">
        <v>661212.92000000004</v>
      </c>
    </row>
    <row r="1439" spans="1:5" ht="24" hidden="1" x14ac:dyDescent="0.35">
      <c r="A1439" t="s">
        <v>2477</v>
      </c>
      <c r="B1439" s="46" t="s">
        <v>932</v>
      </c>
      <c r="C1439" s="47" t="s">
        <v>933</v>
      </c>
      <c r="D1439" s="48" t="s">
        <v>115</v>
      </c>
      <c r="E1439" s="61">
        <v>454066.27</v>
      </c>
    </row>
    <row r="1440" spans="1:5" ht="24" hidden="1" x14ac:dyDescent="0.35">
      <c r="A1440" t="s">
        <v>2477</v>
      </c>
      <c r="B1440" s="46" t="s">
        <v>934</v>
      </c>
      <c r="C1440" s="47" t="s">
        <v>935</v>
      </c>
      <c r="D1440" s="48" t="s">
        <v>115</v>
      </c>
      <c r="E1440" s="61">
        <v>504791.76</v>
      </c>
    </row>
    <row r="1441" spans="1:5" ht="24" hidden="1" x14ac:dyDescent="0.35">
      <c r="A1441" t="s">
        <v>2477</v>
      </c>
      <c r="B1441" s="46" t="s">
        <v>936</v>
      </c>
      <c r="C1441" s="47" t="s">
        <v>937</v>
      </c>
      <c r="D1441" s="48" t="s">
        <v>115</v>
      </c>
      <c r="E1441" s="61">
        <v>746123.84000000008</v>
      </c>
    </row>
    <row r="1442" spans="1:5" ht="24" hidden="1" x14ac:dyDescent="0.35">
      <c r="A1442" t="s">
        <v>2477</v>
      </c>
      <c r="B1442" s="46" t="s">
        <v>938</v>
      </c>
      <c r="C1442" s="47" t="s">
        <v>939</v>
      </c>
      <c r="D1442" s="48" t="s">
        <v>115</v>
      </c>
      <c r="E1442" s="61">
        <v>744795.97000000009</v>
      </c>
    </row>
    <row r="1443" spans="1:5" ht="24" hidden="1" x14ac:dyDescent="0.35">
      <c r="A1443" t="s">
        <v>2477</v>
      </c>
      <c r="B1443" s="46" t="s">
        <v>940</v>
      </c>
      <c r="C1443" s="47" t="s">
        <v>941</v>
      </c>
      <c r="D1443" s="48" t="s">
        <v>115</v>
      </c>
      <c r="E1443" s="61">
        <v>88114.5</v>
      </c>
    </row>
    <row r="1444" spans="1:5" ht="24" hidden="1" x14ac:dyDescent="0.35">
      <c r="A1444" t="s">
        <v>2477</v>
      </c>
      <c r="B1444" s="46" t="s">
        <v>952</v>
      </c>
      <c r="C1444" s="47" t="s">
        <v>953</v>
      </c>
      <c r="D1444" s="48" t="s">
        <v>115</v>
      </c>
      <c r="E1444" s="61">
        <v>39501.19</v>
      </c>
    </row>
    <row r="1445" spans="1:5" ht="24" hidden="1" x14ac:dyDescent="0.35">
      <c r="A1445" t="s">
        <v>2477</v>
      </c>
      <c r="B1445" s="46" t="s">
        <v>954</v>
      </c>
      <c r="C1445" s="47" t="s">
        <v>955</v>
      </c>
      <c r="D1445" s="48" t="s">
        <v>115</v>
      </c>
      <c r="E1445" s="61">
        <v>11075.570000000002</v>
      </c>
    </row>
    <row r="1446" spans="1:5" ht="24" hidden="1" x14ac:dyDescent="0.35">
      <c r="A1446" t="s">
        <v>2477</v>
      </c>
      <c r="B1446" s="46" t="s">
        <v>958</v>
      </c>
      <c r="C1446" s="47" t="s">
        <v>959</v>
      </c>
      <c r="D1446" s="48" t="s">
        <v>115</v>
      </c>
      <c r="E1446" s="61">
        <v>38767.170000000006</v>
      </c>
    </row>
    <row r="1447" spans="1:5" ht="36" hidden="1" x14ac:dyDescent="0.35">
      <c r="A1447" t="s">
        <v>2477</v>
      </c>
      <c r="B1447" s="46" t="s">
        <v>960</v>
      </c>
      <c r="C1447" s="47" t="s">
        <v>961</v>
      </c>
      <c r="D1447" s="48" t="s">
        <v>115</v>
      </c>
      <c r="E1447" s="61">
        <v>1081896.26</v>
      </c>
    </row>
    <row r="1448" spans="1:5" ht="36" hidden="1" x14ac:dyDescent="0.35">
      <c r="A1448" t="s">
        <v>2477</v>
      </c>
      <c r="B1448" s="46" t="s">
        <v>962</v>
      </c>
      <c r="C1448" s="47" t="s">
        <v>963</v>
      </c>
      <c r="D1448" s="48" t="s">
        <v>115</v>
      </c>
      <c r="E1448" s="61">
        <v>1479986.55</v>
      </c>
    </row>
    <row r="1449" spans="1:5" ht="36" hidden="1" x14ac:dyDescent="0.35">
      <c r="A1449" t="s">
        <v>2477</v>
      </c>
      <c r="B1449" s="46" t="s">
        <v>964</v>
      </c>
      <c r="C1449" s="47" t="s">
        <v>965</v>
      </c>
      <c r="D1449" s="48" t="s">
        <v>115</v>
      </c>
      <c r="E1449" s="61">
        <v>5026969.1400000006</v>
      </c>
    </row>
    <row r="1450" spans="1:5" ht="24" hidden="1" x14ac:dyDescent="0.35">
      <c r="A1450" t="s">
        <v>2477</v>
      </c>
      <c r="B1450" s="46" t="s">
        <v>970</v>
      </c>
      <c r="C1450" s="47" t="s">
        <v>971</v>
      </c>
      <c r="D1450" s="48" t="s">
        <v>115</v>
      </c>
      <c r="E1450" s="61">
        <v>242628.92</v>
      </c>
    </row>
    <row r="1451" spans="1:5" ht="24" hidden="1" x14ac:dyDescent="0.35">
      <c r="A1451" t="s">
        <v>2477</v>
      </c>
      <c r="B1451" s="46" t="s">
        <v>972</v>
      </c>
      <c r="C1451" s="47" t="s">
        <v>973</v>
      </c>
      <c r="D1451" s="48" t="s">
        <v>115</v>
      </c>
      <c r="E1451" s="61">
        <v>440270.76</v>
      </c>
    </row>
    <row r="1452" spans="1:5" ht="24" hidden="1" x14ac:dyDescent="0.35">
      <c r="A1452" t="s">
        <v>2477</v>
      </c>
      <c r="B1452" s="46" t="s">
        <v>974</v>
      </c>
      <c r="C1452" s="47" t="s">
        <v>975</v>
      </c>
      <c r="D1452" s="48" t="s">
        <v>115</v>
      </c>
      <c r="E1452" s="61">
        <v>255904.41</v>
      </c>
    </row>
    <row r="1453" spans="1:5" ht="24" hidden="1" x14ac:dyDescent="0.35">
      <c r="A1453" t="s">
        <v>2477</v>
      </c>
      <c r="B1453" s="46" t="s">
        <v>976</v>
      </c>
      <c r="C1453" s="47" t="s">
        <v>977</v>
      </c>
      <c r="D1453" s="48" t="s">
        <v>115</v>
      </c>
      <c r="E1453" s="61">
        <v>38468.639999999999</v>
      </c>
    </row>
    <row r="1454" spans="1:5" ht="24" hidden="1" x14ac:dyDescent="0.35">
      <c r="A1454" t="s">
        <v>2477</v>
      </c>
      <c r="B1454" s="46" t="s">
        <v>978</v>
      </c>
      <c r="C1454" s="47" t="s">
        <v>979</v>
      </c>
      <c r="D1454" s="48" t="s">
        <v>115</v>
      </c>
      <c r="E1454" s="61">
        <v>144533.46000000002</v>
      </c>
    </row>
    <row r="1455" spans="1:5" ht="24" hidden="1" x14ac:dyDescent="0.35">
      <c r="A1455" t="s">
        <v>2477</v>
      </c>
      <c r="B1455" s="46" t="s">
        <v>980</v>
      </c>
      <c r="C1455" s="47" t="s">
        <v>981</v>
      </c>
      <c r="D1455" s="48" t="s">
        <v>115</v>
      </c>
      <c r="E1455" s="61">
        <v>39149.160000000003</v>
      </c>
    </row>
    <row r="1456" spans="1:5" ht="24" hidden="1" x14ac:dyDescent="0.35">
      <c r="A1456" t="s">
        <v>2477</v>
      </c>
      <c r="B1456" s="46" t="s">
        <v>982</v>
      </c>
      <c r="C1456" s="47" t="s">
        <v>983</v>
      </c>
      <c r="D1456" s="48" t="s">
        <v>115</v>
      </c>
      <c r="E1456" s="61">
        <v>859380.13</v>
      </c>
    </row>
    <row r="1457" spans="1:5" ht="24" hidden="1" x14ac:dyDescent="0.35">
      <c r="A1457" t="s">
        <v>2477</v>
      </c>
      <c r="B1457" s="46" t="s">
        <v>984</v>
      </c>
      <c r="C1457" s="47" t="s">
        <v>985</v>
      </c>
      <c r="D1457" s="48" t="s">
        <v>115</v>
      </c>
      <c r="E1457" s="61">
        <v>106944.36</v>
      </c>
    </row>
    <row r="1458" spans="1:5" ht="24" hidden="1" x14ac:dyDescent="0.35">
      <c r="A1458" t="s">
        <v>2477</v>
      </c>
      <c r="B1458" s="46" t="s">
        <v>986</v>
      </c>
      <c r="C1458" s="47" t="s">
        <v>987</v>
      </c>
      <c r="D1458" s="48" t="s">
        <v>115</v>
      </c>
      <c r="E1458" s="61">
        <v>39538.639999999999</v>
      </c>
    </row>
    <row r="1459" spans="1:5" ht="24" hidden="1" x14ac:dyDescent="0.35">
      <c r="A1459" t="s">
        <v>2477</v>
      </c>
      <c r="B1459" s="46" t="s">
        <v>988</v>
      </c>
      <c r="C1459" s="47" t="s">
        <v>989</v>
      </c>
      <c r="D1459" s="48" t="s">
        <v>115</v>
      </c>
      <c r="E1459" s="61">
        <v>46649.86</v>
      </c>
    </row>
    <row r="1460" spans="1:5" ht="24" hidden="1" x14ac:dyDescent="0.35">
      <c r="A1460" t="s">
        <v>2477</v>
      </c>
      <c r="B1460" s="46" t="s">
        <v>990</v>
      </c>
      <c r="C1460" s="47" t="s">
        <v>991</v>
      </c>
      <c r="D1460" s="48" t="s">
        <v>115</v>
      </c>
      <c r="E1460" s="61">
        <v>70735.56</v>
      </c>
    </row>
    <row r="1461" spans="1:5" ht="24" hidden="1" x14ac:dyDescent="0.35">
      <c r="A1461" t="s">
        <v>2477</v>
      </c>
      <c r="B1461" s="46" t="s">
        <v>992</v>
      </c>
      <c r="C1461" s="47" t="s">
        <v>993</v>
      </c>
      <c r="D1461" s="48" t="s">
        <v>115</v>
      </c>
      <c r="E1461" s="61">
        <v>38754.33</v>
      </c>
    </row>
    <row r="1462" spans="1:5" ht="24" hidden="1" x14ac:dyDescent="0.35">
      <c r="A1462" t="s">
        <v>2477</v>
      </c>
      <c r="B1462" s="46" t="s">
        <v>994</v>
      </c>
      <c r="C1462" s="47" t="s">
        <v>995</v>
      </c>
      <c r="D1462" s="48" t="s">
        <v>115</v>
      </c>
      <c r="E1462" s="61">
        <v>63630.76</v>
      </c>
    </row>
    <row r="1463" spans="1:5" ht="36" hidden="1" x14ac:dyDescent="0.35">
      <c r="A1463" t="s">
        <v>2477</v>
      </c>
      <c r="B1463" s="46" t="s">
        <v>1018</v>
      </c>
      <c r="C1463" s="47" t="s">
        <v>1019</v>
      </c>
      <c r="D1463" s="48" t="s">
        <v>233</v>
      </c>
      <c r="E1463" s="61">
        <v>14012.720000000001</v>
      </c>
    </row>
    <row r="1464" spans="1:5" ht="36" hidden="1" x14ac:dyDescent="0.35">
      <c r="A1464" t="s">
        <v>2477</v>
      </c>
      <c r="B1464" s="46" t="s">
        <v>1020</v>
      </c>
      <c r="C1464" s="47" t="s">
        <v>1021</v>
      </c>
      <c r="D1464" s="48" t="s">
        <v>91</v>
      </c>
      <c r="E1464" s="61">
        <v>380718.84</v>
      </c>
    </row>
    <row r="1465" spans="1:5" ht="48" hidden="1" x14ac:dyDescent="0.35">
      <c r="A1465" t="s">
        <v>2477</v>
      </c>
      <c r="B1465" s="46" t="s">
        <v>1022</v>
      </c>
      <c r="C1465" s="47" t="s">
        <v>1023</v>
      </c>
      <c r="D1465" s="48" t="s">
        <v>91</v>
      </c>
      <c r="E1465" s="61">
        <v>479508.73000000004</v>
      </c>
    </row>
    <row r="1466" spans="1:5" ht="60" hidden="1" x14ac:dyDescent="0.35">
      <c r="A1466" t="s">
        <v>2477</v>
      </c>
      <c r="B1466" s="46" t="s">
        <v>1024</v>
      </c>
      <c r="C1466" s="47" t="s">
        <v>1025</v>
      </c>
      <c r="D1466" s="48" t="s">
        <v>91</v>
      </c>
      <c r="E1466" s="61">
        <v>616511.53</v>
      </c>
    </row>
    <row r="1467" spans="1:5" ht="72" hidden="1" x14ac:dyDescent="0.35">
      <c r="A1467" t="s">
        <v>2477</v>
      </c>
      <c r="B1467" s="46" t="s">
        <v>1026</v>
      </c>
      <c r="C1467" s="47" t="s">
        <v>1027</v>
      </c>
      <c r="D1467" s="48" t="s">
        <v>91</v>
      </c>
      <c r="E1467" s="61">
        <v>633636.88</v>
      </c>
    </row>
    <row r="1468" spans="1:5" ht="84" hidden="1" x14ac:dyDescent="0.35">
      <c r="A1468" t="s">
        <v>2477</v>
      </c>
      <c r="B1468" s="46" t="s">
        <v>1028</v>
      </c>
      <c r="C1468" s="47" t="s">
        <v>2459</v>
      </c>
      <c r="D1468" s="48" t="s">
        <v>91</v>
      </c>
      <c r="E1468" s="61">
        <v>205503.13</v>
      </c>
    </row>
    <row r="1469" spans="1:5" ht="48" hidden="1" x14ac:dyDescent="0.35">
      <c r="A1469" t="s">
        <v>2477</v>
      </c>
      <c r="B1469" s="46" t="s">
        <v>1030</v>
      </c>
      <c r="C1469" s="47" t="s">
        <v>1031</v>
      </c>
      <c r="D1469" s="48" t="s">
        <v>91</v>
      </c>
      <c r="E1469" s="61">
        <v>376756.63</v>
      </c>
    </row>
    <row r="1470" spans="1:5" ht="48" hidden="1" x14ac:dyDescent="0.35">
      <c r="A1470" t="s">
        <v>2477</v>
      </c>
      <c r="B1470" s="46" t="s">
        <v>1032</v>
      </c>
      <c r="C1470" s="47" t="s">
        <v>1033</v>
      </c>
      <c r="D1470" s="48" t="s">
        <v>91</v>
      </c>
      <c r="E1470" s="61">
        <v>637711.44000000006</v>
      </c>
    </row>
    <row r="1471" spans="1:5" ht="36" hidden="1" x14ac:dyDescent="0.35">
      <c r="A1471" t="s">
        <v>2477</v>
      </c>
      <c r="B1471" s="46" t="s">
        <v>1034</v>
      </c>
      <c r="C1471" s="47" t="s">
        <v>1035</v>
      </c>
      <c r="D1471" s="48" t="s">
        <v>91</v>
      </c>
      <c r="E1471" s="61">
        <v>376756.63</v>
      </c>
    </row>
    <row r="1472" spans="1:5" ht="36" hidden="1" x14ac:dyDescent="0.35">
      <c r="A1472" t="s">
        <v>2477</v>
      </c>
      <c r="B1472" s="46" t="s">
        <v>1036</v>
      </c>
      <c r="C1472" s="47" t="s">
        <v>1037</v>
      </c>
      <c r="D1472" s="48" t="s">
        <v>91</v>
      </c>
      <c r="E1472" s="61">
        <v>299880.34000000003</v>
      </c>
    </row>
    <row r="1473" spans="1:5" ht="36" hidden="1" x14ac:dyDescent="0.35">
      <c r="A1473" t="s">
        <v>2477</v>
      </c>
      <c r="B1473" s="46" t="s">
        <v>2460</v>
      </c>
      <c r="C1473" s="47" t="s">
        <v>2461</v>
      </c>
      <c r="D1473" s="48" t="s">
        <v>91</v>
      </c>
      <c r="E1473" s="61">
        <v>378983.30000000005</v>
      </c>
    </row>
    <row r="1474" spans="1:5" ht="36" x14ac:dyDescent="0.35">
      <c r="A1474" t="s">
        <v>2477</v>
      </c>
      <c r="B1474" s="46" t="s">
        <v>1040</v>
      </c>
      <c r="C1474" s="47" t="s">
        <v>1041</v>
      </c>
      <c r="D1474" s="48" t="s">
        <v>91</v>
      </c>
      <c r="E1474" s="61">
        <v>643305.4</v>
      </c>
    </row>
    <row r="1475" spans="1:5" ht="36" x14ac:dyDescent="0.35">
      <c r="A1475" t="s">
        <v>2477</v>
      </c>
      <c r="B1475" s="46" t="s">
        <v>1042</v>
      </c>
      <c r="C1475" s="47" t="s">
        <v>1043</v>
      </c>
      <c r="D1475" s="48" t="s">
        <v>91</v>
      </c>
      <c r="E1475" s="61">
        <v>591048.74</v>
      </c>
    </row>
    <row r="1476" spans="1:5" ht="36" x14ac:dyDescent="0.35">
      <c r="A1476" t="s">
        <v>2477</v>
      </c>
      <c r="B1476" s="46" t="s">
        <v>1044</v>
      </c>
      <c r="C1476" s="47" t="s">
        <v>1045</v>
      </c>
      <c r="D1476" s="48" t="s">
        <v>91</v>
      </c>
      <c r="E1476" s="61">
        <v>670038.28</v>
      </c>
    </row>
    <row r="1477" spans="1:5" ht="48" hidden="1" x14ac:dyDescent="0.35">
      <c r="A1477" t="s">
        <v>2477</v>
      </c>
      <c r="B1477" s="46" t="s">
        <v>1046</v>
      </c>
      <c r="C1477" s="47" t="s">
        <v>1047</v>
      </c>
      <c r="D1477" s="48" t="s">
        <v>91</v>
      </c>
      <c r="E1477" s="61">
        <v>1098331.46</v>
      </c>
    </row>
    <row r="1478" spans="1:5" ht="48" hidden="1" x14ac:dyDescent="0.35">
      <c r="A1478" t="s">
        <v>2477</v>
      </c>
      <c r="B1478" s="46" t="s">
        <v>1048</v>
      </c>
      <c r="C1478" s="47" t="s">
        <v>1049</v>
      </c>
      <c r="D1478" s="48" t="s">
        <v>91</v>
      </c>
      <c r="E1478" s="61">
        <v>1158373.4400000002</v>
      </c>
    </row>
    <row r="1479" spans="1:5" ht="48" hidden="1" x14ac:dyDescent="0.35">
      <c r="A1479" t="s">
        <v>2477</v>
      </c>
      <c r="B1479" s="46" t="s">
        <v>1050</v>
      </c>
      <c r="C1479" s="47" t="s">
        <v>1051</v>
      </c>
      <c r="D1479" s="48" t="s">
        <v>91</v>
      </c>
      <c r="E1479" s="61">
        <v>1113146.6800000002</v>
      </c>
    </row>
    <row r="1480" spans="1:5" ht="36" x14ac:dyDescent="0.35">
      <c r="A1480" t="s">
        <v>2477</v>
      </c>
      <c r="B1480" s="46" t="s">
        <v>1052</v>
      </c>
      <c r="C1480" s="47" t="s">
        <v>1053</v>
      </c>
      <c r="D1480" s="48" t="s">
        <v>91</v>
      </c>
      <c r="E1480" s="61">
        <v>659133.91</v>
      </c>
    </row>
    <row r="1481" spans="1:5" ht="36" hidden="1" x14ac:dyDescent="0.35">
      <c r="A1481" t="s">
        <v>2477</v>
      </c>
      <c r="B1481" s="46" t="s">
        <v>1054</v>
      </c>
      <c r="C1481" s="47" t="s">
        <v>1055</v>
      </c>
      <c r="D1481" s="48" t="s">
        <v>233</v>
      </c>
      <c r="E1481" s="61">
        <v>25687.49</v>
      </c>
    </row>
    <row r="1482" spans="1:5" ht="48" hidden="1" x14ac:dyDescent="0.35">
      <c r="A1482" t="s">
        <v>2477</v>
      </c>
      <c r="B1482" s="46" t="s">
        <v>1056</v>
      </c>
      <c r="C1482" s="47" t="s">
        <v>1057</v>
      </c>
      <c r="D1482" s="48" t="s">
        <v>233</v>
      </c>
      <c r="E1482" s="61">
        <v>31681.63</v>
      </c>
    </row>
    <row r="1483" spans="1:5" ht="36" x14ac:dyDescent="0.35">
      <c r="A1483" t="s">
        <v>2477</v>
      </c>
      <c r="B1483" s="46" t="s">
        <v>1058</v>
      </c>
      <c r="C1483" s="47" t="s">
        <v>1059</v>
      </c>
      <c r="D1483" s="48" t="s">
        <v>130</v>
      </c>
      <c r="E1483" s="61">
        <v>90959.63</v>
      </c>
    </row>
    <row r="1484" spans="1:5" ht="24" hidden="1" x14ac:dyDescent="0.35">
      <c r="A1484" t="s">
        <v>2477</v>
      </c>
      <c r="B1484" s="46" t="s">
        <v>1062</v>
      </c>
      <c r="C1484" s="47" t="s">
        <v>1063</v>
      </c>
      <c r="D1484" s="48" t="s">
        <v>130</v>
      </c>
      <c r="E1484" s="61">
        <v>60965.390000000007</v>
      </c>
    </row>
    <row r="1485" spans="1:5" hidden="1" x14ac:dyDescent="0.35">
      <c r="A1485" t="s">
        <v>2477</v>
      </c>
      <c r="B1485" s="46" t="s">
        <v>1064</v>
      </c>
      <c r="C1485" s="47" t="s">
        <v>1065</v>
      </c>
      <c r="D1485" s="48" t="s">
        <v>115</v>
      </c>
      <c r="E1485" s="61">
        <v>12155.2</v>
      </c>
    </row>
    <row r="1486" spans="1:5" hidden="1" x14ac:dyDescent="0.35">
      <c r="A1486" t="s">
        <v>2477</v>
      </c>
      <c r="B1486" s="46" t="s">
        <v>1066</v>
      </c>
      <c r="C1486" s="47" t="s">
        <v>1067</v>
      </c>
      <c r="D1486" s="48" t="s">
        <v>115</v>
      </c>
      <c r="E1486" s="61">
        <v>32233.750000000004</v>
      </c>
    </row>
    <row r="1487" spans="1:5" ht="48" hidden="1" x14ac:dyDescent="0.35">
      <c r="A1487" t="s">
        <v>2477</v>
      </c>
      <c r="B1487" s="46" t="s">
        <v>1068</v>
      </c>
      <c r="C1487" s="47" t="s">
        <v>1069</v>
      </c>
      <c r="D1487" s="48" t="s">
        <v>130</v>
      </c>
      <c r="E1487" s="61">
        <v>381069.80000000005</v>
      </c>
    </row>
    <row r="1488" spans="1:5" ht="48" hidden="1" x14ac:dyDescent="0.35">
      <c r="A1488" t="s">
        <v>2477</v>
      </c>
      <c r="B1488" s="46" t="s">
        <v>1070</v>
      </c>
      <c r="C1488" s="47" t="s">
        <v>1071</v>
      </c>
      <c r="D1488" s="48" t="s">
        <v>130</v>
      </c>
      <c r="E1488" s="61">
        <v>724190.9800000001</v>
      </c>
    </row>
    <row r="1489" spans="1:5" ht="36" hidden="1" x14ac:dyDescent="0.35">
      <c r="A1489" t="s">
        <v>2477</v>
      </c>
      <c r="B1489" s="46" t="s">
        <v>1072</v>
      </c>
      <c r="C1489" s="47" t="s">
        <v>1073</v>
      </c>
      <c r="D1489" s="48" t="s">
        <v>130</v>
      </c>
      <c r="E1489" s="61">
        <v>488983.58</v>
      </c>
    </row>
    <row r="1490" spans="1:5" ht="36" hidden="1" x14ac:dyDescent="0.35">
      <c r="A1490" t="s">
        <v>2477</v>
      </c>
      <c r="B1490" s="46" t="s">
        <v>1074</v>
      </c>
      <c r="C1490" s="47" t="s">
        <v>1075</v>
      </c>
      <c r="D1490" s="48" t="s">
        <v>130</v>
      </c>
      <c r="E1490" s="61">
        <v>360392.05000000005</v>
      </c>
    </row>
    <row r="1491" spans="1:5" ht="24" x14ac:dyDescent="0.35">
      <c r="A1491" t="s">
        <v>2477</v>
      </c>
      <c r="B1491" s="46" t="s">
        <v>1080</v>
      </c>
      <c r="C1491" s="47" t="s">
        <v>1081</v>
      </c>
      <c r="D1491" s="48" t="s">
        <v>115</v>
      </c>
      <c r="E1491" s="61">
        <v>24070.720000000001</v>
      </c>
    </row>
    <row r="1492" spans="1:5" ht="36" hidden="1" x14ac:dyDescent="0.35">
      <c r="A1492" t="s">
        <v>2477</v>
      </c>
      <c r="B1492" s="46" t="s">
        <v>1082</v>
      </c>
      <c r="C1492" s="47" t="s">
        <v>1083</v>
      </c>
      <c r="D1492" s="48" t="s">
        <v>91</v>
      </c>
      <c r="E1492" s="61">
        <v>256879.18000000002</v>
      </c>
    </row>
    <row r="1493" spans="1:5" ht="36" hidden="1" x14ac:dyDescent="0.35">
      <c r="A1493" t="s">
        <v>2477</v>
      </c>
      <c r="B1493" s="46" t="s">
        <v>1084</v>
      </c>
      <c r="C1493" s="47" t="s">
        <v>1085</v>
      </c>
      <c r="D1493" s="48" t="s">
        <v>91</v>
      </c>
      <c r="E1493" s="61">
        <v>82200.61</v>
      </c>
    </row>
    <row r="1494" spans="1:5" ht="48" hidden="1" x14ac:dyDescent="0.35">
      <c r="A1494" t="s">
        <v>2477</v>
      </c>
      <c r="B1494" s="46" t="s">
        <v>1086</v>
      </c>
      <c r="C1494" s="47" t="s">
        <v>1087</v>
      </c>
      <c r="D1494" s="48" t="s">
        <v>233</v>
      </c>
      <c r="E1494" s="61">
        <v>173554</v>
      </c>
    </row>
    <row r="1495" spans="1:5" ht="48" hidden="1" x14ac:dyDescent="0.35">
      <c r="A1495" t="s">
        <v>2477</v>
      </c>
      <c r="B1495" s="46" t="s">
        <v>1088</v>
      </c>
      <c r="C1495" s="47" t="s">
        <v>1089</v>
      </c>
      <c r="D1495" s="48" t="s">
        <v>115</v>
      </c>
      <c r="E1495" s="61">
        <v>470946.59</v>
      </c>
    </row>
    <row r="1496" spans="1:5" ht="48" hidden="1" x14ac:dyDescent="0.35">
      <c r="A1496" t="s">
        <v>2477</v>
      </c>
      <c r="B1496" s="46" t="s">
        <v>2462</v>
      </c>
      <c r="C1496" s="47" t="s">
        <v>2463</v>
      </c>
      <c r="D1496" s="48" t="s">
        <v>91</v>
      </c>
      <c r="E1496" s="61">
        <v>37674.700000000004</v>
      </c>
    </row>
    <row r="1497" spans="1:5" ht="36" hidden="1" x14ac:dyDescent="0.35">
      <c r="A1497" t="s">
        <v>2477</v>
      </c>
      <c r="B1497" s="46" t="s">
        <v>1090</v>
      </c>
      <c r="C1497" s="47" t="s">
        <v>1091</v>
      </c>
      <c r="D1497" s="48" t="s">
        <v>233</v>
      </c>
      <c r="E1497" s="61">
        <v>96449.8</v>
      </c>
    </row>
    <row r="1498" spans="1:5" ht="36" hidden="1" x14ac:dyDescent="0.35">
      <c r="A1498" t="s">
        <v>2477</v>
      </c>
      <c r="B1498" s="46" t="s">
        <v>1094</v>
      </c>
      <c r="C1498" s="47" t="s">
        <v>1095</v>
      </c>
      <c r="D1498" s="48" t="s">
        <v>115</v>
      </c>
      <c r="E1498" s="61">
        <v>27399.49</v>
      </c>
    </row>
    <row r="1499" spans="1:5" ht="24" hidden="1" x14ac:dyDescent="0.35">
      <c r="A1499" t="s">
        <v>2477</v>
      </c>
      <c r="B1499" s="46" t="s">
        <v>1098</v>
      </c>
      <c r="C1499" s="47" t="s">
        <v>1099</v>
      </c>
      <c r="D1499" s="48" t="s">
        <v>115</v>
      </c>
      <c r="E1499" s="61">
        <v>133576.66</v>
      </c>
    </row>
    <row r="1500" spans="1:5" ht="24" hidden="1" x14ac:dyDescent="0.35">
      <c r="A1500" t="s">
        <v>2477</v>
      </c>
      <c r="B1500" s="46" t="s">
        <v>1100</v>
      </c>
      <c r="C1500" s="47" t="s">
        <v>1101</v>
      </c>
      <c r="D1500" s="48" t="s">
        <v>115</v>
      </c>
      <c r="E1500" s="61">
        <v>253454.11000000002</v>
      </c>
    </row>
    <row r="1501" spans="1:5" ht="24" hidden="1" x14ac:dyDescent="0.35">
      <c r="A1501" t="s">
        <v>2477</v>
      </c>
      <c r="B1501" s="46" t="s">
        <v>1102</v>
      </c>
      <c r="C1501" s="47" t="s">
        <v>1103</v>
      </c>
      <c r="D1501" s="48" t="s">
        <v>115</v>
      </c>
      <c r="E1501" s="61">
        <v>1036106.68</v>
      </c>
    </row>
    <row r="1502" spans="1:5" ht="24" hidden="1" x14ac:dyDescent="0.35">
      <c r="A1502" t="s">
        <v>2477</v>
      </c>
      <c r="B1502" s="46" t="s">
        <v>1106</v>
      </c>
      <c r="C1502" s="47" t="s">
        <v>1107</v>
      </c>
      <c r="D1502" s="48" t="s">
        <v>115</v>
      </c>
      <c r="E1502" s="61">
        <v>152415.08000000002</v>
      </c>
    </row>
    <row r="1503" spans="1:5" ht="36" hidden="1" x14ac:dyDescent="0.35">
      <c r="A1503" t="s">
        <v>2477</v>
      </c>
      <c r="B1503" s="46" t="s">
        <v>1108</v>
      </c>
      <c r="C1503" s="47" t="s">
        <v>1109</v>
      </c>
      <c r="D1503" s="48" t="s">
        <v>115</v>
      </c>
      <c r="E1503" s="61">
        <v>179815.64</v>
      </c>
    </row>
    <row r="1504" spans="1:5" ht="24" hidden="1" x14ac:dyDescent="0.35">
      <c r="A1504" t="s">
        <v>2477</v>
      </c>
      <c r="B1504" s="46" t="s">
        <v>1110</v>
      </c>
      <c r="C1504" s="47" t="s">
        <v>1111</v>
      </c>
      <c r="D1504" s="48" t="s">
        <v>233</v>
      </c>
      <c r="E1504" s="61">
        <v>15131.94</v>
      </c>
    </row>
    <row r="1505" spans="1:5" ht="24" hidden="1" x14ac:dyDescent="0.35">
      <c r="A1505" t="s">
        <v>2477</v>
      </c>
      <c r="B1505" s="46" t="s">
        <v>1112</v>
      </c>
      <c r="C1505" s="47" t="s">
        <v>1113</v>
      </c>
      <c r="D1505" s="48" t="s">
        <v>91</v>
      </c>
      <c r="E1505" s="61">
        <v>1206001.28</v>
      </c>
    </row>
    <row r="1506" spans="1:5" hidden="1" x14ac:dyDescent="0.35">
      <c r="A1506" t="s">
        <v>2477</v>
      </c>
      <c r="B1506" s="46" t="s">
        <v>1114</v>
      </c>
      <c r="C1506" s="47" t="s">
        <v>1115</v>
      </c>
      <c r="D1506" s="48" t="s">
        <v>115</v>
      </c>
      <c r="E1506" s="61">
        <v>196886.42</v>
      </c>
    </row>
    <row r="1507" spans="1:5" hidden="1" x14ac:dyDescent="0.35">
      <c r="A1507" t="s">
        <v>2477</v>
      </c>
      <c r="B1507" s="46" t="s">
        <v>1116</v>
      </c>
      <c r="C1507" s="47" t="s">
        <v>1117</v>
      </c>
      <c r="D1507" s="48" t="s">
        <v>1118</v>
      </c>
      <c r="E1507" s="61">
        <v>40809.800000000003</v>
      </c>
    </row>
    <row r="1508" spans="1:5" hidden="1" x14ac:dyDescent="0.35">
      <c r="A1508" t="s">
        <v>2477</v>
      </c>
      <c r="B1508" s="46" t="s">
        <v>1119</v>
      </c>
      <c r="C1508" s="47" t="s">
        <v>1120</v>
      </c>
      <c r="D1508" s="48" t="s">
        <v>1118</v>
      </c>
      <c r="E1508" s="61">
        <v>4281.0700000000006</v>
      </c>
    </row>
    <row r="1509" spans="1:5" hidden="1" x14ac:dyDescent="0.35">
      <c r="A1509" t="s">
        <v>2477</v>
      </c>
      <c r="B1509" s="46" t="s">
        <v>1121</v>
      </c>
      <c r="C1509" s="47" t="s">
        <v>2464</v>
      </c>
      <c r="D1509" s="48" t="s">
        <v>115</v>
      </c>
      <c r="E1509" s="61">
        <v>89730.200000000012</v>
      </c>
    </row>
    <row r="1510" spans="1:5" hidden="1" x14ac:dyDescent="0.35">
      <c r="A1510" t="s">
        <v>2477</v>
      </c>
      <c r="B1510" s="46" t="s">
        <v>1123</v>
      </c>
      <c r="C1510" s="47" t="s">
        <v>2465</v>
      </c>
      <c r="D1510" s="48" t="s">
        <v>1118</v>
      </c>
      <c r="E1510" s="61">
        <v>108191.98000000001</v>
      </c>
    </row>
    <row r="1511" spans="1:5" hidden="1" x14ac:dyDescent="0.35">
      <c r="A1511" t="s">
        <v>2477</v>
      </c>
      <c r="B1511" s="46" t="s">
        <v>1125</v>
      </c>
      <c r="C1511" s="47" t="s">
        <v>2466</v>
      </c>
      <c r="D1511" s="48" t="s">
        <v>1118</v>
      </c>
      <c r="E1511" s="61">
        <v>94188.89</v>
      </c>
    </row>
    <row r="1512" spans="1:5" hidden="1" x14ac:dyDescent="0.35">
      <c r="A1512" t="s">
        <v>2477</v>
      </c>
      <c r="B1512" s="46" t="s">
        <v>1127</v>
      </c>
      <c r="C1512" s="47" t="s">
        <v>2467</v>
      </c>
      <c r="D1512" s="48" t="s">
        <v>1118</v>
      </c>
      <c r="E1512" s="61">
        <v>102751.03</v>
      </c>
    </row>
    <row r="1513" spans="1:5" ht="24" hidden="1" x14ac:dyDescent="0.35">
      <c r="A1513" t="s">
        <v>2477</v>
      </c>
      <c r="B1513" s="46" t="s">
        <v>1129</v>
      </c>
      <c r="C1513" s="47" t="s">
        <v>1130</v>
      </c>
      <c r="D1513" s="48" t="s">
        <v>91</v>
      </c>
      <c r="E1513" s="61">
        <v>78907.150000000009</v>
      </c>
    </row>
    <row r="1514" spans="1:5" ht="24" hidden="1" x14ac:dyDescent="0.35">
      <c r="A1514" t="s">
        <v>2477</v>
      </c>
      <c r="B1514" s="46" t="s">
        <v>1131</v>
      </c>
      <c r="C1514" s="47" t="s">
        <v>1132</v>
      </c>
      <c r="D1514" s="48" t="s">
        <v>91</v>
      </c>
      <c r="E1514" s="61">
        <v>95360.540000000008</v>
      </c>
    </row>
    <row r="1515" spans="1:5" ht="24" hidden="1" x14ac:dyDescent="0.35">
      <c r="A1515" t="s">
        <v>2477</v>
      </c>
      <c r="B1515" s="46" t="s">
        <v>1133</v>
      </c>
      <c r="C1515" s="47" t="s">
        <v>1134</v>
      </c>
      <c r="D1515" s="48" t="s">
        <v>91</v>
      </c>
      <c r="E1515" s="61">
        <v>112394.94</v>
      </c>
    </row>
    <row r="1516" spans="1:5" ht="36" hidden="1" x14ac:dyDescent="0.35">
      <c r="A1516" t="s">
        <v>2477</v>
      </c>
      <c r="B1516" s="46" t="s">
        <v>1135</v>
      </c>
      <c r="C1516" s="47" t="s">
        <v>1136</v>
      </c>
      <c r="D1516" s="48" t="s">
        <v>91</v>
      </c>
      <c r="E1516" s="61">
        <v>924767.83000000007</v>
      </c>
    </row>
    <row r="1517" spans="1:5" ht="24" hidden="1" x14ac:dyDescent="0.35">
      <c r="A1517" t="s">
        <v>2477</v>
      </c>
      <c r="B1517" s="46" t="s">
        <v>1137</v>
      </c>
      <c r="C1517" s="47" t="s">
        <v>1138</v>
      </c>
      <c r="D1517" s="48" t="s">
        <v>130</v>
      </c>
      <c r="E1517" s="61">
        <v>21406.420000000002</v>
      </c>
    </row>
    <row r="1518" spans="1:5" ht="24" hidden="1" x14ac:dyDescent="0.35">
      <c r="A1518" t="s">
        <v>2477</v>
      </c>
      <c r="B1518" s="46" t="s">
        <v>1139</v>
      </c>
      <c r="C1518" s="47" t="s">
        <v>1140</v>
      </c>
      <c r="D1518" s="48" t="s">
        <v>130</v>
      </c>
      <c r="E1518" s="61">
        <v>12329.61</v>
      </c>
    </row>
    <row r="1519" spans="1:5" ht="24" hidden="1" x14ac:dyDescent="0.35">
      <c r="A1519" t="s">
        <v>2477</v>
      </c>
      <c r="B1519" s="46" t="s">
        <v>1141</v>
      </c>
      <c r="C1519" s="47" t="s">
        <v>1142</v>
      </c>
      <c r="D1519" s="48" t="s">
        <v>130</v>
      </c>
      <c r="E1519" s="61">
        <v>23118.420000000002</v>
      </c>
    </row>
    <row r="1520" spans="1:5" ht="24" hidden="1" x14ac:dyDescent="0.35">
      <c r="A1520" t="s">
        <v>2477</v>
      </c>
      <c r="B1520" s="46" t="s">
        <v>1143</v>
      </c>
      <c r="C1520" s="47" t="s">
        <v>1144</v>
      </c>
      <c r="D1520" s="48" t="s">
        <v>130</v>
      </c>
      <c r="E1520" s="61">
        <v>30753.940000000002</v>
      </c>
    </row>
    <row r="1521" spans="1:5" ht="36" hidden="1" x14ac:dyDescent="0.35">
      <c r="A1521" t="s">
        <v>2477</v>
      </c>
      <c r="B1521" s="46" t="s">
        <v>1145</v>
      </c>
      <c r="C1521" s="47" t="s">
        <v>1146</v>
      </c>
      <c r="D1521" s="48" t="s">
        <v>91</v>
      </c>
      <c r="E1521" s="61">
        <v>267615.56</v>
      </c>
    </row>
    <row r="1522" spans="1:5" hidden="1" x14ac:dyDescent="0.35">
      <c r="A1522" t="s">
        <v>2477</v>
      </c>
      <c r="B1522" s="46" t="s">
        <v>1147</v>
      </c>
      <c r="C1522" s="47" t="s">
        <v>1148</v>
      </c>
      <c r="D1522" s="48" t="s">
        <v>115</v>
      </c>
      <c r="E1522" s="61">
        <v>17674.260000000002</v>
      </c>
    </row>
    <row r="1523" spans="1:5" ht="24" hidden="1" x14ac:dyDescent="0.35">
      <c r="A1523" t="s">
        <v>2477</v>
      </c>
      <c r="B1523" s="46" t="s">
        <v>1149</v>
      </c>
      <c r="C1523" s="47" t="s">
        <v>1150</v>
      </c>
      <c r="D1523" s="48" t="s">
        <v>115</v>
      </c>
      <c r="E1523" s="61">
        <v>14638.67</v>
      </c>
    </row>
    <row r="1524" spans="1:5" hidden="1" x14ac:dyDescent="0.35">
      <c r="A1524" t="s">
        <v>2477</v>
      </c>
      <c r="B1524" s="46" t="s">
        <v>1151</v>
      </c>
      <c r="C1524" s="47" t="s">
        <v>1152</v>
      </c>
      <c r="D1524" s="48" t="s">
        <v>115</v>
      </c>
      <c r="E1524" s="61">
        <v>28153.84</v>
      </c>
    </row>
    <row r="1525" spans="1:5" ht="24" hidden="1" x14ac:dyDescent="0.35">
      <c r="A1525" t="s">
        <v>2477</v>
      </c>
      <c r="B1525" s="46" t="s">
        <v>1153</v>
      </c>
      <c r="C1525" s="47" t="s">
        <v>1154</v>
      </c>
      <c r="D1525" s="48" t="s">
        <v>115</v>
      </c>
      <c r="E1525" s="61">
        <v>32537.63</v>
      </c>
    </row>
    <row r="1526" spans="1:5" hidden="1" x14ac:dyDescent="0.35">
      <c r="A1526" t="s">
        <v>2477</v>
      </c>
      <c r="B1526" s="46" t="s">
        <v>1155</v>
      </c>
      <c r="C1526" s="47" t="s">
        <v>1156</v>
      </c>
      <c r="D1526" s="48" t="s">
        <v>115</v>
      </c>
      <c r="E1526" s="61">
        <v>27399.49</v>
      </c>
    </row>
    <row r="1527" spans="1:5" hidden="1" x14ac:dyDescent="0.35">
      <c r="A1527" t="s">
        <v>2477</v>
      </c>
      <c r="B1527" s="46" t="s">
        <v>1157</v>
      </c>
      <c r="C1527" s="47" t="s">
        <v>1158</v>
      </c>
      <c r="D1527" s="48" t="s">
        <v>115</v>
      </c>
      <c r="E1527" s="61">
        <v>68500.33</v>
      </c>
    </row>
    <row r="1528" spans="1:5" hidden="1" x14ac:dyDescent="0.35">
      <c r="A1528" t="s">
        <v>2477</v>
      </c>
      <c r="B1528" s="46" t="s">
        <v>1159</v>
      </c>
      <c r="C1528" s="47" t="s">
        <v>1160</v>
      </c>
      <c r="D1528" s="48" t="s">
        <v>115</v>
      </c>
      <c r="E1528" s="61">
        <v>27226.15</v>
      </c>
    </row>
    <row r="1529" spans="1:5" ht="24" hidden="1" x14ac:dyDescent="0.35">
      <c r="A1529" t="s">
        <v>2477</v>
      </c>
      <c r="B1529" s="46" t="s">
        <v>1161</v>
      </c>
      <c r="C1529" s="47" t="s">
        <v>1162</v>
      </c>
      <c r="D1529" s="48" t="s">
        <v>115</v>
      </c>
      <c r="E1529" s="61">
        <v>34249.630000000005</v>
      </c>
    </row>
    <row r="1530" spans="1:5" ht="24" hidden="1" x14ac:dyDescent="0.35">
      <c r="A1530" t="s">
        <v>2477</v>
      </c>
      <c r="B1530" s="46" t="s">
        <v>1163</v>
      </c>
      <c r="C1530" s="47" t="s">
        <v>1164</v>
      </c>
      <c r="D1530" s="48" t="s">
        <v>115</v>
      </c>
      <c r="E1530" s="61">
        <v>32537.63</v>
      </c>
    </row>
    <row r="1531" spans="1:5" ht="24" hidden="1" x14ac:dyDescent="0.35">
      <c r="A1531" t="s">
        <v>2477</v>
      </c>
      <c r="B1531" s="46" t="s">
        <v>1165</v>
      </c>
      <c r="C1531" s="47" t="s">
        <v>1166</v>
      </c>
      <c r="D1531" s="48" t="s">
        <v>115</v>
      </c>
      <c r="E1531" s="61">
        <v>37674.700000000004</v>
      </c>
    </row>
    <row r="1532" spans="1:5" ht="24" hidden="1" x14ac:dyDescent="0.35">
      <c r="A1532" t="s">
        <v>2477</v>
      </c>
      <c r="B1532" s="46" t="s">
        <v>1167</v>
      </c>
      <c r="C1532" s="47" t="s">
        <v>1168</v>
      </c>
      <c r="D1532" s="48" t="s">
        <v>115</v>
      </c>
      <c r="E1532" s="61">
        <v>42812.840000000004</v>
      </c>
    </row>
    <row r="1533" spans="1:5" ht="24" hidden="1" x14ac:dyDescent="0.35">
      <c r="A1533" t="s">
        <v>2477</v>
      </c>
      <c r="B1533" s="46" t="s">
        <v>1169</v>
      </c>
      <c r="C1533" s="47" t="s">
        <v>1170</v>
      </c>
      <c r="D1533" s="48" t="s">
        <v>115</v>
      </c>
      <c r="E1533" s="61">
        <v>394416.98000000004</v>
      </c>
    </row>
    <row r="1534" spans="1:5" hidden="1" x14ac:dyDescent="0.35">
      <c r="A1534" t="s">
        <v>2477</v>
      </c>
      <c r="B1534" s="46" t="s">
        <v>1173</v>
      </c>
      <c r="C1534" s="47" t="s">
        <v>1174</v>
      </c>
      <c r="D1534" s="48" t="s">
        <v>91</v>
      </c>
      <c r="E1534" s="61">
        <v>29264.5</v>
      </c>
    </row>
    <row r="1535" spans="1:5" ht="48" x14ac:dyDescent="0.35">
      <c r="A1535" t="s">
        <v>2477</v>
      </c>
      <c r="B1535" s="46" t="s">
        <v>1175</v>
      </c>
      <c r="C1535" s="47" t="s">
        <v>1176</v>
      </c>
      <c r="D1535" s="48" t="s">
        <v>91</v>
      </c>
      <c r="E1535" s="61">
        <v>62488</v>
      </c>
    </row>
    <row r="1536" spans="1:5" ht="24" hidden="1" x14ac:dyDescent="0.35">
      <c r="A1536" t="s">
        <v>2477</v>
      </c>
      <c r="B1536" s="46" t="s">
        <v>1179</v>
      </c>
      <c r="C1536" s="47" t="s">
        <v>1180</v>
      </c>
      <c r="D1536" s="48" t="s">
        <v>130</v>
      </c>
      <c r="E1536" s="61">
        <v>20755.86</v>
      </c>
    </row>
    <row r="1537" spans="1:5" ht="24" x14ac:dyDescent="0.35">
      <c r="A1537" t="s">
        <v>2477</v>
      </c>
      <c r="B1537" s="46" t="s">
        <v>1183</v>
      </c>
      <c r="C1537" s="47" t="s">
        <v>1184</v>
      </c>
      <c r="D1537" s="48" t="s">
        <v>91</v>
      </c>
      <c r="E1537" s="61">
        <v>66987.350000000006</v>
      </c>
    </row>
    <row r="1538" spans="1:5" ht="24" hidden="1" x14ac:dyDescent="0.35">
      <c r="A1538" t="s">
        <v>2477</v>
      </c>
      <c r="B1538" s="46" t="s">
        <v>1185</v>
      </c>
      <c r="C1538" s="47" t="s">
        <v>1186</v>
      </c>
      <c r="D1538" s="48" t="s">
        <v>91</v>
      </c>
      <c r="E1538" s="61">
        <v>65066.700000000004</v>
      </c>
    </row>
    <row r="1539" spans="1:5" ht="24" hidden="1" x14ac:dyDescent="0.35">
      <c r="A1539" t="s">
        <v>2477</v>
      </c>
      <c r="B1539" s="46" t="s">
        <v>1187</v>
      </c>
      <c r="C1539" s="47" t="s">
        <v>1188</v>
      </c>
      <c r="D1539" s="48" t="s">
        <v>91</v>
      </c>
      <c r="E1539" s="61">
        <v>25573</v>
      </c>
    </row>
    <row r="1540" spans="1:5" ht="24" hidden="1" x14ac:dyDescent="0.35">
      <c r="A1540" t="s">
        <v>2477</v>
      </c>
      <c r="B1540" s="46" t="s">
        <v>1189</v>
      </c>
      <c r="C1540" s="47" t="s">
        <v>1190</v>
      </c>
      <c r="D1540" s="48" t="s">
        <v>130</v>
      </c>
      <c r="E1540" s="61">
        <v>21453.5</v>
      </c>
    </row>
    <row r="1541" spans="1:5" ht="24" hidden="1" x14ac:dyDescent="0.35">
      <c r="A1541" t="s">
        <v>2477</v>
      </c>
      <c r="B1541" s="46" t="s">
        <v>1191</v>
      </c>
      <c r="C1541" s="47" t="s">
        <v>1192</v>
      </c>
      <c r="D1541" s="48" t="s">
        <v>130</v>
      </c>
      <c r="E1541" s="61">
        <v>7602.35</v>
      </c>
    </row>
    <row r="1542" spans="1:5" hidden="1" x14ac:dyDescent="0.35">
      <c r="A1542" t="s">
        <v>2477</v>
      </c>
      <c r="B1542" s="46" t="s">
        <v>1193</v>
      </c>
      <c r="C1542" s="47" t="s">
        <v>1194</v>
      </c>
      <c r="D1542" s="48" t="s">
        <v>115</v>
      </c>
      <c r="E1542" s="61">
        <v>72653</v>
      </c>
    </row>
    <row r="1543" spans="1:5" ht="24" hidden="1" x14ac:dyDescent="0.35">
      <c r="A1543" t="s">
        <v>2477</v>
      </c>
      <c r="B1543" s="46" t="s">
        <v>1195</v>
      </c>
      <c r="C1543" s="47" t="s">
        <v>1196</v>
      </c>
      <c r="D1543" s="48" t="s">
        <v>130</v>
      </c>
      <c r="E1543" s="61">
        <v>47093.91</v>
      </c>
    </row>
    <row r="1544" spans="1:5" ht="48" hidden="1" x14ac:dyDescent="0.35">
      <c r="A1544" t="s">
        <v>2477</v>
      </c>
      <c r="B1544" s="46" t="s">
        <v>1201</v>
      </c>
      <c r="C1544" s="47" t="s">
        <v>1202</v>
      </c>
      <c r="D1544" s="48" t="s">
        <v>91</v>
      </c>
      <c r="E1544" s="61">
        <v>466413</v>
      </c>
    </row>
    <row r="1545" spans="1:5" ht="36" hidden="1" x14ac:dyDescent="0.35">
      <c r="A1545" t="s">
        <v>2477</v>
      </c>
      <c r="B1545" s="46" t="s">
        <v>1203</v>
      </c>
      <c r="C1545" s="47" t="s">
        <v>1204</v>
      </c>
      <c r="D1545" s="48" t="s">
        <v>91</v>
      </c>
      <c r="E1545" s="61">
        <v>143005.5</v>
      </c>
    </row>
    <row r="1546" spans="1:5" ht="36" hidden="1" x14ac:dyDescent="0.35">
      <c r="A1546" t="s">
        <v>2477</v>
      </c>
      <c r="B1546" s="46" t="s">
        <v>1205</v>
      </c>
      <c r="C1546" s="47" t="s">
        <v>1206</v>
      </c>
      <c r="D1546" s="48" t="s">
        <v>91</v>
      </c>
      <c r="E1546" s="61">
        <v>199956.12000000002</v>
      </c>
    </row>
    <row r="1547" spans="1:5" ht="24" hidden="1" x14ac:dyDescent="0.35">
      <c r="A1547" t="s">
        <v>2477</v>
      </c>
      <c r="B1547" s="46" t="s">
        <v>1207</v>
      </c>
      <c r="C1547" s="47" t="s">
        <v>1208</v>
      </c>
      <c r="D1547" s="48" t="s">
        <v>115</v>
      </c>
      <c r="E1547" s="61">
        <v>59938.19</v>
      </c>
    </row>
    <row r="1548" spans="1:5" hidden="1" x14ac:dyDescent="0.35">
      <c r="A1548" t="s">
        <v>2477</v>
      </c>
      <c r="B1548" s="46" t="s">
        <v>1209</v>
      </c>
      <c r="C1548" s="47" t="s">
        <v>1210</v>
      </c>
      <c r="D1548" s="48" t="s">
        <v>115</v>
      </c>
      <c r="E1548" s="61">
        <v>54800.05</v>
      </c>
    </row>
    <row r="1549" spans="1:5" hidden="1" x14ac:dyDescent="0.35">
      <c r="A1549" t="s">
        <v>2477</v>
      </c>
      <c r="B1549" s="46" t="s">
        <v>1211</v>
      </c>
      <c r="C1549" s="47" t="s">
        <v>1212</v>
      </c>
      <c r="D1549" s="48" t="s">
        <v>115</v>
      </c>
      <c r="E1549" s="61">
        <v>54800.05</v>
      </c>
    </row>
    <row r="1550" spans="1:5" ht="24" hidden="1" x14ac:dyDescent="0.35">
      <c r="A1550" t="s">
        <v>2477</v>
      </c>
      <c r="B1550" s="46" t="s">
        <v>1213</v>
      </c>
      <c r="C1550" s="47" t="s">
        <v>1214</v>
      </c>
      <c r="D1550" s="48" t="s">
        <v>115</v>
      </c>
      <c r="E1550" s="61">
        <v>83706.100000000006</v>
      </c>
    </row>
    <row r="1551" spans="1:5" ht="24" hidden="1" x14ac:dyDescent="0.35">
      <c r="A1551" t="s">
        <v>2477</v>
      </c>
      <c r="B1551" s="46" t="s">
        <v>1215</v>
      </c>
      <c r="C1551" s="47" t="s">
        <v>1216</v>
      </c>
      <c r="D1551" s="48" t="s">
        <v>115</v>
      </c>
      <c r="E1551" s="61">
        <v>93443.1</v>
      </c>
    </row>
    <row r="1552" spans="1:5" ht="24" hidden="1" x14ac:dyDescent="0.35">
      <c r="A1552" t="s">
        <v>2477</v>
      </c>
      <c r="B1552" s="46" t="s">
        <v>1217</v>
      </c>
      <c r="C1552" s="47" t="s">
        <v>1218</v>
      </c>
      <c r="D1552" s="48" t="s">
        <v>115</v>
      </c>
      <c r="E1552" s="61">
        <v>182199.6</v>
      </c>
    </row>
    <row r="1553" spans="1:5" ht="24" hidden="1" x14ac:dyDescent="0.35">
      <c r="A1553" t="s">
        <v>2477</v>
      </c>
      <c r="B1553" s="46" t="s">
        <v>1219</v>
      </c>
      <c r="C1553" s="47" t="s">
        <v>1220</v>
      </c>
      <c r="D1553" s="48" t="s">
        <v>115</v>
      </c>
      <c r="E1553" s="61">
        <v>1680584.8</v>
      </c>
    </row>
    <row r="1554" spans="1:5" ht="24" hidden="1" x14ac:dyDescent="0.35">
      <c r="A1554" t="s">
        <v>2477</v>
      </c>
      <c r="B1554" s="46" t="s">
        <v>1221</v>
      </c>
      <c r="C1554" s="47" t="s">
        <v>1222</v>
      </c>
      <c r="D1554" s="48" t="s">
        <v>115</v>
      </c>
      <c r="E1554" s="61">
        <v>1459078.75</v>
      </c>
    </row>
    <row r="1555" spans="1:5" ht="24" hidden="1" x14ac:dyDescent="0.35">
      <c r="A1555" t="s">
        <v>2477</v>
      </c>
      <c r="B1555" s="46" t="s">
        <v>1223</v>
      </c>
      <c r="C1555" s="47" t="s">
        <v>1224</v>
      </c>
      <c r="D1555" s="48" t="s">
        <v>115</v>
      </c>
      <c r="E1555" s="61">
        <v>87443.61</v>
      </c>
    </row>
    <row r="1556" spans="1:5" ht="36" hidden="1" x14ac:dyDescent="0.35">
      <c r="A1556" t="s">
        <v>2477</v>
      </c>
      <c r="B1556" s="46" t="s">
        <v>1225</v>
      </c>
      <c r="C1556" s="47" t="s">
        <v>1226</v>
      </c>
      <c r="D1556" s="48" t="s">
        <v>130</v>
      </c>
      <c r="E1556" s="61">
        <v>155644.34</v>
      </c>
    </row>
    <row r="1557" spans="1:5" ht="36" hidden="1" x14ac:dyDescent="0.35">
      <c r="A1557" t="s">
        <v>2477</v>
      </c>
      <c r="B1557" s="46" t="s">
        <v>1227</v>
      </c>
      <c r="C1557" s="47" t="s">
        <v>1228</v>
      </c>
      <c r="D1557" s="48" t="s">
        <v>130</v>
      </c>
      <c r="E1557" s="61">
        <v>129591.98000000001</v>
      </c>
    </row>
    <row r="1558" spans="1:5" ht="24" hidden="1" x14ac:dyDescent="0.35">
      <c r="A1558" t="s">
        <v>2477</v>
      </c>
      <c r="B1558" s="46" t="s">
        <v>1229</v>
      </c>
      <c r="C1558" s="47" t="s">
        <v>1230</v>
      </c>
      <c r="D1558" s="48" t="s">
        <v>91</v>
      </c>
      <c r="E1558" s="61">
        <v>71240.600000000006</v>
      </c>
    </row>
    <row r="1559" spans="1:5" ht="24" hidden="1" x14ac:dyDescent="0.35">
      <c r="A1559" t="s">
        <v>2477</v>
      </c>
      <c r="B1559" s="46" t="s">
        <v>1231</v>
      </c>
      <c r="C1559" s="47" t="s">
        <v>1232</v>
      </c>
      <c r="D1559" s="48" t="s">
        <v>91</v>
      </c>
      <c r="E1559" s="61">
        <v>91619.82</v>
      </c>
    </row>
    <row r="1560" spans="1:5" ht="24" hidden="1" x14ac:dyDescent="0.35">
      <c r="A1560" t="s">
        <v>2477</v>
      </c>
      <c r="B1560" s="46" t="s">
        <v>1233</v>
      </c>
      <c r="C1560" s="47" t="s">
        <v>1234</v>
      </c>
      <c r="D1560" s="48" t="s">
        <v>91</v>
      </c>
      <c r="E1560" s="61">
        <v>306651.30000000005</v>
      </c>
    </row>
    <row r="1561" spans="1:5" ht="48" x14ac:dyDescent="0.35">
      <c r="A1561" t="s">
        <v>2477</v>
      </c>
      <c r="B1561" s="46" t="s">
        <v>1235</v>
      </c>
      <c r="C1561" s="47" t="s">
        <v>1236</v>
      </c>
      <c r="D1561" s="48" t="s">
        <v>91</v>
      </c>
      <c r="E1561" s="61">
        <v>66091.760000000009</v>
      </c>
    </row>
    <row r="1562" spans="1:5" hidden="1" x14ac:dyDescent="0.35">
      <c r="A1562" t="s">
        <v>2477</v>
      </c>
      <c r="B1562" s="46" t="s">
        <v>1237</v>
      </c>
      <c r="C1562" s="47" t="s">
        <v>1238</v>
      </c>
      <c r="D1562" s="48" t="s">
        <v>115</v>
      </c>
      <c r="E1562" s="61">
        <v>12843.210000000001</v>
      </c>
    </row>
    <row r="1563" spans="1:5" ht="24" hidden="1" x14ac:dyDescent="0.35">
      <c r="A1563" t="s">
        <v>2477</v>
      </c>
      <c r="B1563" s="46" t="s">
        <v>1239</v>
      </c>
      <c r="C1563" s="47" t="s">
        <v>1240</v>
      </c>
      <c r="D1563" s="48" t="s">
        <v>91</v>
      </c>
      <c r="E1563" s="61">
        <v>193476.33000000002</v>
      </c>
    </row>
    <row r="1564" spans="1:5" ht="36" hidden="1" x14ac:dyDescent="0.35">
      <c r="A1564" t="s">
        <v>2477</v>
      </c>
      <c r="B1564" s="46" t="s">
        <v>1241</v>
      </c>
      <c r="C1564" s="47" t="s">
        <v>1242</v>
      </c>
      <c r="D1564" s="48" t="s">
        <v>115</v>
      </c>
      <c r="E1564" s="61">
        <v>1301525.53</v>
      </c>
    </row>
    <row r="1565" spans="1:5" ht="24" hidden="1" x14ac:dyDescent="0.35">
      <c r="A1565" t="s">
        <v>2477</v>
      </c>
      <c r="B1565" s="46" t="s">
        <v>1243</v>
      </c>
      <c r="C1565" s="47" t="s">
        <v>1244</v>
      </c>
      <c r="D1565" s="48" t="s">
        <v>91</v>
      </c>
      <c r="E1565" s="61">
        <v>551435.20000000007</v>
      </c>
    </row>
    <row r="1566" spans="1:5" ht="24" x14ac:dyDescent="0.35">
      <c r="A1566" t="s">
        <v>2477</v>
      </c>
      <c r="B1566" s="46" t="s">
        <v>1245</v>
      </c>
      <c r="C1566" s="47" t="s">
        <v>1246</v>
      </c>
      <c r="D1566" s="48" t="s">
        <v>115</v>
      </c>
      <c r="E1566" s="61">
        <v>317926.96000000002</v>
      </c>
    </row>
    <row r="1567" spans="1:5" ht="48" hidden="1" x14ac:dyDescent="0.35">
      <c r="A1567" t="s">
        <v>2477</v>
      </c>
      <c r="B1567" s="46" t="s">
        <v>1247</v>
      </c>
      <c r="C1567" s="47" t="s">
        <v>1248</v>
      </c>
      <c r="D1567" s="48" t="s">
        <v>91</v>
      </c>
      <c r="E1567" s="61">
        <v>143174.56</v>
      </c>
    </row>
    <row r="1568" spans="1:5" ht="60" hidden="1" x14ac:dyDescent="0.35">
      <c r="A1568" t="s">
        <v>2477</v>
      </c>
      <c r="B1568" s="46" t="s">
        <v>1249</v>
      </c>
      <c r="C1568" s="47" t="s">
        <v>1250</v>
      </c>
      <c r="D1568" s="48" t="s">
        <v>91</v>
      </c>
      <c r="E1568" s="61">
        <v>333943.79000000004</v>
      </c>
    </row>
    <row r="1569" spans="1:5" ht="48" hidden="1" x14ac:dyDescent="0.35">
      <c r="A1569" t="s">
        <v>2477</v>
      </c>
      <c r="B1569" s="46" t="s">
        <v>1251</v>
      </c>
      <c r="C1569" s="47" t="s">
        <v>1252</v>
      </c>
      <c r="D1569" s="48" t="s">
        <v>91</v>
      </c>
      <c r="E1569" s="61">
        <v>145104.84</v>
      </c>
    </row>
    <row r="1570" spans="1:5" hidden="1" x14ac:dyDescent="0.35">
      <c r="A1570" t="s">
        <v>2477</v>
      </c>
      <c r="B1570" s="46" t="s">
        <v>1253</v>
      </c>
      <c r="C1570" s="47" t="s">
        <v>1254</v>
      </c>
      <c r="D1570" s="48" t="s">
        <v>115</v>
      </c>
      <c r="E1570" s="61">
        <v>135288.66</v>
      </c>
    </row>
    <row r="1571" spans="1:5" hidden="1" x14ac:dyDescent="0.35">
      <c r="A1571" t="s">
        <v>2477</v>
      </c>
      <c r="B1571" s="46" t="s">
        <v>1255</v>
      </c>
      <c r="C1571" s="47" t="s">
        <v>1256</v>
      </c>
      <c r="D1571" s="48" t="s">
        <v>115</v>
      </c>
      <c r="E1571" s="61">
        <v>182336.56</v>
      </c>
    </row>
    <row r="1572" spans="1:5" hidden="1" x14ac:dyDescent="0.35">
      <c r="A1572" t="s">
        <v>2477</v>
      </c>
      <c r="B1572" s="46" t="s">
        <v>1257</v>
      </c>
      <c r="C1572" s="47" t="s">
        <v>1258</v>
      </c>
      <c r="D1572" s="48" t="s">
        <v>91</v>
      </c>
      <c r="E1572" s="61">
        <v>414103.91000000003</v>
      </c>
    </row>
    <row r="1573" spans="1:5" ht="36" hidden="1" x14ac:dyDescent="0.35">
      <c r="A1573" t="s">
        <v>2477</v>
      </c>
      <c r="B1573" s="46" t="s">
        <v>1259</v>
      </c>
      <c r="C1573" s="47" t="s">
        <v>1260</v>
      </c>
      <c r="D1573" s="48" t="s">
        <v>91</v>
      </c>
      <c r="E1573" s="61">
        <v>32540.84</v>
      </c>
    </row>
    <row r="1574" spans="1:5" ht="36" hidden="1" x14ac:dyDescent="0.35">
      <c r="A1574" t="s">
        <v>2477</v>
      </c>
      <c r="B1574" s="46" t="s">
        <v>1261</v>
      </c>
      <c r="C1574" s="47" t="s">
        <v>1262</v>
      </c>
      <c r="D1574" s="48" t="s">
        <v>91</v>
      </c>
      <c r="E1574" s="61">
        <v>41045.200000000004</v>
      </c>
    </row>
    <row r="1575" spans="1:5" ht="36" hidden="1" x14ac:dyDescent="0.35">
      <c r="A1575" t="s">
        <v>2477</v>
      </c>
      <c r="B1575" s="46" t="s">
        <v>1263</v>
      </c>
      <c r="C1575" s="47" t="s">
        <v>1264</v>
      </c>
      <c r="D1575" s="48" t="s">
        <v>91</v>
      </c>
      <c r="E1575" s="61">
        <v>42174.05</v>
      </c>
    </row>
    <row r="1576" spans="1:5" ht="24" hidden="1" x14ac:dyDescent="0.35">
      <c r="A1576" t="s">
        <v>2477</v>
      </c>
      <c r="B1576" s="46" t="s">
        <v>1267</v>
      </c>
      <c r="C1576" s="47" t="s">
        <v>1268</v>
      </c>
      <c r="D1576" s="48" t="s">
        <v>91</v>
      </c>
      <c r="E1576" s="61">
        <v>53754.66</v>
      </c>
    </row>
    <row r="1577" spans="1:5" ht="24" hidden="1" x14ac:dyDescent="0.35">
      <c r="A1577" t="s">
        <v>2477</v>
      </c>
      <c r="B1577" s="46" t="s">
        <v>1271</v>
      </c>
      <c r="C1577" s="47" t="s">
        <v>1272</v>
      </c>
      <c r="D1577" s="48" t="s">
        <v>91</v>
      </c>
      <c r="E1577" s="61">
        <v>29703.200000000001</v>
      </c>
    </row>
    <row r="1578" spans="1:5" ht="24" x14ac:dyDescent="0.35">
      <c r="A1578" t="s">
        <v>2477</v>
      </c>
      <c r="B1578" s="46" t="s">
        <v>1273</v>
      </c>
      <c r="C1578" s="47" t="s">
        <v>1274</v>
      </c>
      <c r="D1578" s="48" t="s">
        <v>91</v>
      </c>
      <c r="E1578" s="61">
        <v>33075.840000000004</v>
      </c>
    </row>
    <row r="1579" spans="1:5" ht="24" x14ac:dyDescent="0.35">
      <c r="A1579" t="s">
        <v>2477</v>
      </c>
      <c r="B1579" s="46" t="s">
        <v>1275</v>
      </c>
      <c r="C1579" s="47" t="s">
        <v>2468</v>
      </c>
      <c r="D1579" s="48" t="s">
        <v>130</v>
      </c>
      <c r="E1579" s="61">
        <v>24303.980000000003</v>
      </c>
    </row>
    <row r="1580" spans="1:5" ht="36" hidden="1" x14ac:dyDescent="0.35">
      <c r="A1580" t="s">
        <v>2477</v>
      </c>
      <c r="B1580" s="46" t="s">
        <v>1277</v>
      </c>
      <c r="C1580" s="47" t="s">
        <v>1278</v>
      </c>
      <c r="D1580" s="48" t="s">
        <v>91</v>
      </c>
      <c r="E1580" s="61">
        <v>36346.83</v>
      </c>
    </row>
    <row r="1581" spans="1:5" ht="36" hidden="1" x14ac:dyDescent="0.35">
      <c r="A1581" t="s">
        <v>2477</v>
      </c>
      <c r="B1581" s="46" t="s">
        <v>1279</v>
      </c>
      <c r="C1581" s="47" t="s">
        <v>2469</v>
      </c>
      <c r="D1581" s="48" t="s">
        <v>130</v>
      </c>
      <c r="E1581" s="61">
        <v>25592.260000000002</v>
      </c>
    </row>
    <row r="1582" spans="1:5" ht="24" hidden="1" x14ac:dyDescent="0.35">
      <c r="A1582" t="s">
        <v>2477</v>
      </c>
      <c r="B1582" s="46" t="s">
        <v>1281</v>
      </c>
      <c r="C1582" s="47" t="s">
        <v>1282</v>
      </c>
      <c r="D1582" s="48" t="s">
        <v>91</v>
      </c>
      <c r="E1582" s="61">
        <v>23981.91</v>
      </c>
    </row>
    <row r="1583" spans="1:5" ht="24" hidden="1" x14ac:dyDescent="0.35">
      <c r="A1583" t="s">
        <v>2477</v>
      </c>
      <c r="B1583" s="46" t="s">
        <v>1285</v>
      </c>
      <c r="C1583" s="47" t="s">
        <v>1286</v>
      </c>
      <c r="D1583" s="48" t="s">
        <v>91</v>
      </c>
      <c r="E1583" s="61">
        <v>43880.700000000004</v>
      </c>
    </row>
    <row r="1584" spans="1:5" ht="24" hidden="1" x14ac:dyDescent="0.35">
      <c r="A1584" t="s">
        <v>2477</v>
      </c>
      <c r="B1584" s="46" t="s">
        <v>1287</v>
      </c>
      <c r="C1584" s="47" t="s">
        <v>1288</v>
      </c>
      <c r="D1584" s="48" t="s">
        <v>130</v>
      </c>
      <c r="E1584" s="61">
        <v>22594.120000000003</v>
      </c>
    </row>
    <row r="1585" spans="1:5" ht="24" hidden="1" x14ac:dyDescent="0.35">
      <c r="A1585" t="s">
        <v>2477</v>
      </c>
      <c r="B1585" s="46" t="s">
        <v>1289</v>
      </c>
      <c r="C1585" s="47" t="s">
        <v>1290</v>
      </c>
      <c r="D1585" s="48" t="s">
        <v>91</v>
      </c>
      <c r="E1585" s="61">
        <v>43332.86</v>
      </c>
    </row>
    <row r="1586" spans="1:5" ht="24" hidden="1" x14ac:dyDescent="0.35">
      <c r="A1586" t="s">
        <v>2477</v>
      </c>
      <c r="B1586" s="46" t="s">
        <v>1291</v>
      </c>
      <c r="C1586" s="47" t="s">
        <v>1292</v>
      </c>
      <c r="D1586" s="48" t="s">
        <v>130</v>
      </c>
      <c r="E1586" s="61">
        <v>73838.559999999998</v>
      </c>
    </row>
    <row r="1587" spans="1:5" ht="24" hidden="1" x14ac:dyDescent="0.35">
      <c r="A1587" t="s">
        <v>2477</v>
      </c>
      <c r="B1587" s="46" t="s">
        <v>1293</v>
      </c>
      <c r="C1587" s="47" t="s">
        <v>1294</v>
      </c>
      <c r="D1587" s="48" t="s">
        <v>91</v>
      </c>
      <c r="E1587" s="61">
        <v>83485.680000000008</v>
      </c>
    </row>
    <row r="1588" spans="1:5" ht="24" hidden="1" x14ac:dyDescent="0.35">
      <c r="A1588" t="s">
        <v>2477</v>
      </c>
      <c r="B1588" s="46" t="s">
        <v>1295</v>
      </c>
      <c r="C1588" s="47" t="s">
        <v>1296</v>
      </c>
      <c r="D1588" s="48" t="s">
        <v>130</v>
      </c>
      <c r="E1588" s="61">
        <v>103778.23000000001</v>
      </c>
    </row>
    <row r="1589" spans="1:5" ht="24" hidden="1" x14ac:dyDescent="0.35">
      <c r="A1589" t="s">
        <v>2477</v>
      </c>
      <c r="B1589" s="46" t="s">
        <v>1297</v>
      </c>
      <c r="C1589" s="47" t="s">
        <v>1298</v>
      </c>
      <c r="D1589" s="48" t="s">
        <v>91</v>
      </c>
      <c r="E1589" s="61">
        <v>116771.24</v>
      </c>
    </row>
    <row r="1590" spans="1:5" ht="24" hidden="1" x14ac:dyDescent="0.35">
      <c r="A1590" t="s">
        <v>2477</v>
      </c>
      <c r="B1590" s="46" t="s">
        <v>1299</v>
      </c>
      <c r="C1590" s="47" t="s">
        <v>1300</v>
      </c>
      <c r="D1590" s="48" t="s">
        <v>91</v>
      </c>
      <c r="E1590" s="61">
        <v>174237.73</v>
      </c>
    </row>
    <row r="1591" spans="1:5" ht="24" hidden="1" x14ac:dyDescent="0.35">
      <c r="A1591" t="s">
        <v>2477</v>
      </c>
      <c r="B1591" s="46" t="s">
        <v>1301</v>
      </c>
      <c r="C1591" s="47" t="s">
        <v>1302</v>
      </c>
      <c r="D1591" s="48" t="s">
        <v>130</v>
      </c>
      <c r="E1591" s="61">
        <v>59938.19</v>
      </c>
    </row>
    <row r="1592" spans="1:5" ht="24" hidden="1" x14ac:dyDescent="0.35">
      <c r="A1592" t="s">
        <v>2477</v>
      </c>
      <c r="B1592" s="46" t="s">
        <v>1303</v>
      </c>
      <c r="C1592" s="47" t="s">
        <v>1304</v>
      </c>
      <c r="D1592" s="48" t="s">
        <v>91</v>
      </c>
      <c r="E1592" s="61">
        <v>93036.5</v>
      </c>
    </row>
    <row r="1593" spans="1:5" ht="24" hidden="1" x14ac:dyDescent="0.35">
      <c r="A1593" t="s">
        <v>2477</v>
      </c>
      <c r="B1593" s="46" t="s">
        <v>1305</v>
      </c>
      <c r="C1593" s="47" t="s">
        <v>1306</v>
      </c>
      <c r="D1593" s="48" t="s">
        <v>91</v>
      </c>
      <c r="E1593" s="61">
        <v>95901.96</v>
      </c>
    </row>
    <row r="1594" spans="1:5" ht="24" hidden="1" x14ac:dyDescent="0.35">
      <c r="A1594" t="s">
        <v>2477</v>
      </c>
      <c r="B1594" s="46" t="s">
        <v>1307</v>
      </c>
      <c r="C1594" s="47" t="s">
        <v>1308</v>
      </c>
      <c r="D1594" s="48" t="s">
        <v>130</v>
      </c>
      <c r="E1594" s="61">
        <v>65845.66</v>
      </c>
    </row>
    <row r="1595" spans="1:5" ht="24" hidden="1" x14ac:dyDescent="0.35">
      <c r="A1595" t="s">
        <v>2477</v>
      </c>
      <c r="B1595" s="46" t="s">
        <v>1309</v>
      </c>
      <c r="C1595" s="47" t="s">
        <v>1310</v>
      </c>
      <c r="D1595" s="48" t="s">
        <v>91</v>
      </c>
      <c r="E1595" s="61">
        <v>154127.08000000002</v>
      </c>
    </row>
    <row r="1596" spans="1:5" ht="24" hidden="1" x14ac:dyDescent="0.35">
      <c r="A1596" t="s">
        <v>2477</v>
      </c>
      <c r="B1596" s="46" t="s">
        <v>1311</v>
      </c>
      <c r="C1596" s="47" t="s">
        <v>1312</v>
      </c>
      <c r="D1596" s="48" t="s">
        <v>91</v>
      </c>
      <c r="E1596" s="61">
        <v>154127.08000000002</v>
      </c>
    </row>
    <row r="1597" spans="1:5" ht="24" hidden="1" x14ac:dyDescent="0.35">
      <c r="A1597" t="s">
        <v>2477</v>
      </c>
      <c r="B1597" s="46" t="s">
        <v>1313</v>
      </c>
      <c r="C1597" s="47" t="s">
        <v>1314</v>
      </c>
      <c r="D1597" s="48" t="s">
        <v>130</v>
      </c>
      <c r="E1597" s="61">
        <v>59938.19</v>
      </c>
    </row>
    <row r="1598" spans="1:5" ht="24" hidden="1" x14ac:dyDescent="0.35">
      <c r="A1598" t="s">
        <v>2477</v>
      </c>
      <c r="B1598" s="46" t="s">
        <v>1315</v>
      </c>
      <c r="C1598" s="47" t="s">
        <v>1316</v>
      </c>
      <c r="D1598" s="48" t="s">
        <v>130</v>
      </c>
      <c r="E1598" s="61">
        <v>92475.82</v>
      </c>
    </row>
    <row r="1599" spans="1:5" ht="24" hidden="1" x14ac:dyDescent="0.35">
      <c r="A1599" t="s">
        <v>2477</v>
      </c>
      <c r="B1599" s="46" t="s">
        <v>1317</v>
      </c>
      <c r="C1599" s="47" t="s">
        <v>1318</v>
      </c>
      <c r="D1599" s="48" t="s">
        <v>91</v>
      </c>
      <c r="E1599" s="61">
        <v>128439.59000000001</v>
      </c>
    </row>
    <row r="1600" spans="1:5" ht="24" hidden="1" x14ac:dyDescent="0.35">
      <c r="A1600" t="s">
        <v>2477</v>
      </c>
      <c r="B1600" s="46" t="s">
        <v>1319</v>
      </c>
      <c r="C1600" s="47" t="s">
        <v>1320</v>
      </c>
      <c r="D1600" s="48" t="s">
        <v>130</v>
      </c>
      <c r="E1600" s="61">
        <v>34419.760000000002</v>
      </c>
    </row>
    <row r="1601" spans="1:5" ht="36" hidden="1" x14ac:dyDescent="0.35">
      <c r="A1601" t="s">
        <v>2477</v>
      </c>
      <c r="B1601" s="46" t="s">
        <v>1321</v>
      </c>
      <c r="C1601" s="47" t="s">
        <v>1322</v>
      </c>
      <c r="D1601" s="48" t="s">
        <v>91</v>
      </c>
      <c r="E1601" s="61">
        <v>218395.56000000003</v>
      </c>
    </row>
    <row r="1602" spans="1:5" ht="24" hidden="1" x14ac:dyDescent="0.35">
      <c r="A1602" t="s">
        <v>2477</v>
      </c>
      <c r="B1602" s="46" t="s">
        <v>1323</v>
      </c>
      <c r="C1602" s="47" t="s">
        <v>1324</v>
      </c>
      <c r="D1602" s="48" t="s">
        <v>130</v>
      </c>
      <c r="E1602" s="61">
        <v>36453.83</v>
      </c>
    </row>
    <row r="1603" spans="1:5" ht="24" hidden="1" x14ac:dyDescent="0.35">
      <c r="A1603" t="s">
        <v>2477</v>
      </c>
      <c r="B1603" s="46" t="s">
        <v>1325</v>
      </c>
      <c r="C1603" s="47" t="s">
        <v>1326</v>
      </c>
      <c r="D1603" s="48" t="s">
        <v>130</v>
      </c>
      <c r="E1603" s="61">
        <v>36599.35</v>
      </c>
    </row>
    <row r="1604" spans="1:5" ht="24" hidden="1" x14ac:dyDescent="0.35">
      <c r="A1604" t="s">
        <v>2477</v>
      </c>
      <c r="B1604" s="46" t="s">
        <v>1327</v>
      </c>
      <c r="C1604" s="47" t="s">
        <v>1328</v>
      </c>
      <c r="D1604" s="48" t="s">
        <v>130</v>
      </c>
      <c r="E1604" s="61">
        <v>26128.33</v>
      </c>
    </row>
    <row r="1605" spans="1:5" ht="24" hidden="1" x14ac:dyDescent="0.35">
      <c r="A1605" t="s">
        <v>2477</v>
      </c>
      <c r="B1605" s="46" t="s">
        <v>1329</v>
      </c>
      <c r="C1605" s="47" t="s">
        <v>1330</v>
      </c>
      <c r="D1605" s="48" t="s">
        <v>130</v>
      </c>
      <c r="E1605" s="61">
        <v>32946.370000000003</v>
      </c>
    </row>
    <row r="1606" spans="1:5" ht="24" hidden="1" x14ac:dyDescent="0.35">
      <c r="A1606" t="s">
        <v>2477</v>
      </c>
      <c r="B1606" s="46" t="s">
        <v>1331</v>
      </c>
      <c r="C1606" s="47" t="s">
        <v>1332</v>
      </c>
      <c r="D1606" s="48" t="s">
        <v>130</v>
      </c>
      <c r="E1606" s="61">
        <v>59613.98</v>
      </c>
    </row>
    <row r="1607" spans="1:5" ht="24" hidden="1" x14ac:dyDescent="0.35">
      <c r="A1607" t="s">
        <v>2477</v>
      </c>
      <c r="B1607" s="46" t="s">
        <v>1333</v>
      </c>
      <c r="C1607" s="47" t="s">
        <v>1334</v>
      </c>
      <c r="D1607" s="48" t="s">
        <v>130</v>
      </c>
      <c r="E1607" s="61">
        <v>70989.150000000009</v>
      </c>
    </row>
    <row r="1608" spans="1:5" ht="36" hidden="1" x14ac:dyDescent="0.35">
      <c r="A1608" t="s">
        <v>2477</v>
      </c>
      <c r="B1608" s="46" t="s">
        <v>1337</v>
      </c>
      <c r="C1608" s="47" t="s">
        <v>1338</v>
      </c>
      <c r="D1608" s="48" t="s">
        <v>91</v>
      </c>
      <c r="E1608" s="61">
        <v>224068.7</v>
      </c>
    </row>
    <row r="1609" spans="1:5" ht="36" hidden="1" x14ac:dyDescent="0.35">
      <c r="A1609" t="s">
        <v>2477</v>
      </c>
      <c r="B1609" s="46" t="s">
        <v>1339</v>
      </c>
      <c r="C1609" s="47" t="s">
        <v>1340</v>
      </c>
      <c r="D1609" s="48" t="s">
        <v>130</v>
      </c>
      <c r="E1609" s="61">
        <v>102751.03</v>
      </c>
    </row>
    <row r="1610" spans="1:5" ht="24" hidden="1" x14ac:dyDescent="0.35">
      <c r="A1610" t="s">
        <v>2477</v>
      </c>
      <c r="B1610" s="46" t="s">
        <v>1341</v>
      </c>
      <c r="C1610" s="47" t="s">
        <v>1342</v>
      </c>
      <c r="D1610" s="48" t="s">
        <v>91</v>
      </c>
      <c r="E1610" s="61">
        <v>323341.16000000003</v>
      </c>
    </row>
    <row r="1611" spans="1:5" hidden="1" x14ac:dyDescent="0.35">
      <c r="A1611" t="s">
        <v>2477</v>
      </c>
      <c r="B1611" s="46" t="s">
        <v>1343</v>
      </c>
      <c r="C1611" s="47" t="s">
        <v>1344</v>
      </c>
      <c r="D1611" s="48" t="s">
        <v>130</v>
      </c>
      <c r="E1611" s="61">
        <v>16813.98</v>
      </c>
    </row>
    <row r="1612" spans="1:5" hidden="1" x14ac:dyDescent="0.35">
      <c r="A1612" t="s">
        <v>2477</v>
      </c>
      <c r="B1612" s="46" t="s">
        <v>1345</v>
      </c>
      <c r="C1612" s="47" t="s">
        <v>1346</v>
      </c>
      <c r="D1612" s="48" t="s">
        <v>130</v>
      </c>
      <c r="E1612" s="61">
        <v>22960.06</v>
      </c>
    </row>
    <row r="1613" spans="1:5" ht="36" hidden="1" x14ac:dyDescent="0.35">
      <c r="A1613" t="s">
        <v>2477</v>
      </c>
      <c r="B1613" s="46" t="s">
        <v>1347</v>
      </c>
      <c r="C1613" s="47" t="s">
        <v>1348</v>
      </c>
      <c r="D1613" s="48" t="s">
        <v>91</v>
      </c>
      <c r="E1613" s="61">
        <v>54804.33</v>
      </c>
    </row>
    <row r="1614" spans="1:5" ht="24" hidden="1" x14ac:dyDescent="0.35">
      <c r="A1614" t="s">
        <v>2477</v>
      </c>
      <c r="B1614" s="46" t="s">
        <v>1349</v>
      </c>
      <c r="C1614" s="47" t="s">
        <v>1350</v>
      </c>
      <c r="D1614" s="48" t="s">
        <v>115</v>
      </c>
      <c r="E1614" s="61">
        <v>215076.42</v>
      </c>
    </row>
    <row r="1615" spans="1:5" ht="24" hidden="1" x14ac:dyDescent="0.35">
      <c r="A1615" t="s">
        <v>2477</v>
      </c>
      <c r="B1615" s="46" t="s">
        <v>1351</v>
      </c>
      <c r="C1615" s="47" t="s">
        <v>1352</v>
      </c>
      <c r="D1615" s="48" t="s">
        <v>130</v>
      </c>
      <c r="E1615" s="61">
        <v>31283.59</v>
      </c>
    </row>
    <row r="1616" spans="1:5" ht="24" hidden="1" x14ac:dyDescent="0.35">
      <c r="A1616" t="s">
        <v>2477</v>
      </c>
      <c r="B1616" s="46" t="s">
        <v>1353</v>
      </c>
      <c r="C1616" s="47" t="s">
        <v>1354</v>
      </c>
      <c r="D1616" s="48" t="s">
        <v>91</v>
      </c>
      <c r="E1616" s="61">
        <v>256879.18000000002</v>
      </c>
    </row>
    <row r="1617" spans="1:5" ht="24" hidden="1" x14ac:dyDescent="0.35">
      <c r="A1617" t="s">
        <v>2477</v>
      </c>
      <c r="B1617" s="46" t="s">
        <v>1355</v>
      </c>
      <c r="C1617" s="47" t="s">
        <v>1356</v>
      </c>
      <c r="D1617" s="48" t="s">
        <v>91</v>
      </c>
      <c r="E1617" s="61">
        <v>274004.53000000003</v>
      </c>
    </row>
    <row r="1618" spans="1:5" ht="24" x14ac:dyDescent="0.35">
      <c r="A1618" t="s">
        <v>2477</v>
      </c>
      <c r="B1618" s="46" t="s">
        <v>1357</v>
      </c>
      <c r="C1618" s="47" t="s">
        <v>1358</v>
      </c>
      <c r="D1618" s="48" t="s">
        <v>130</v>
      </c>
      <c r="E1618" s="61">
        <v>23259.66</v>
      </c>
    </row>
    <row r="1619" spans="1:5" ht="24" hidden="1" x14ac:dyDescent="0.35">
      <c r="A1619" t="s">
        <v>2477</v>
      </c>
      <c r="B1619" s="46" t="s">
        <v>1359</v>
      </c>
      <c r="C1619" s="47" t="s">
        <v>1360</v>
      </c>
      <c r="D1619" s="48" t="s">
        <v>130</v>
      </c>
      <c r="E1619" s="61">
        <v>13699.210000000001</v>
      </c>
    </row>
    <row r="1620" spans="1:5" ht="24" x14ac:dyDescent="0.35">
      <c r="A1620" t="s">
        <v>2477</v>
      </c>
      <c r="B1620" s="46" t="s">
        <v>1361</v>
      </c>
      <c r="C1620" s="47" t="s">
        <v>1362</v>
      </c>
      <c r="D1620" s="48" t="s">
        <v>130</v>
      </c>
      <c r="E1620" s="61">
        <v>194453.24000000002</v>
      </c>
    </row>
    <row r="1621" spans="1:5" ht="24" x14ac:dyDescent="0.35">
      <c r="A1621" t="s">
        <v>2477</v>
      </c>
      <c r="B1621" s="46" t="s">
        <v>1363</v>
      </c>
      <c r="C1621" s="47" t="s">
        <v>1364</v>
      </c>
      <c r="D1621" s="48" t="s">
        <v>130</v>
      </c>
      <c r="E1621" s="61">
        <v>232168.6</v>
      </c>
    </row>
    <row r="1622" spans="1:5" ht="24" x14ac:dyDescent="0.35">
      <c r="A1622" t="s">
        <v>2477</v>
      </c>
      <c r="B1622" s="46" t="s">
        <v>1365</v>
      </c>
      <c r="C1622" s="47" t="s">
        <v>1366</v>
      </c>
      <c r="D1622" s="48" t="s">
        <v>130</v>
      </c>
      <c r="E1622" s="61">
        <v>245606.73</v>
      </c>
    </row>
    <row r="1623" spans="1:5" hidden="1" x14ac:dyDescent="0.35">
      <c r="A1623" t="s">
        <v>2477</v>
      </c>
      <c r="B1623" s="46" t="s">
        <v>1367</v>
      </c>
      <c r="C1623" s="47" t="s">
        <v>1368</v>
      </c>
      <c r="D1623" s="48" t="s">
        <v>130</v>
      </c>
      <c r="E1623" s="61">
        <v>8562.1400000000012</v>
      </c>
    </row>
    <row r="1624" spans="1:5" hidden="1" x14ac:dyDescent="0.35">
      <c r="A1624" t="s">
        <v>2477</v>
      </c>
      <c r="B1624" s="46" t="s">
        <v>1369</v>
      </c>
      <c r="C1624" s="47" t="s">
        <v>1370</v>
      </c>
      <c r="D1624" s="48" t="s">
        <v>1371</v>
      </c>
      <c r="E1624" s="61">
        <v>42812.840000000004</v>
      </c>
    </row>
    <row r="1625" spans="1:5" ht="24" x14ac:dyDescent="0.35">
      <c r="A1625" t="s">
        <v>2477</v>
      </c>
      <c r="B1625" s="46" t="s">
        <v>1372</v>
      </c>
      <c r="C1625" s="47" t="s">
        <v>1373</v>
      </c>
      <c r="D1625" s="48" t="s">
        <v>91</v>
      </c>
      <c r="E1625" s="61">
        <v>309226.79000000004</v>
      </c>
    </row>
    <row r="1626" spans="1:5" ht="24" hidden="1" x14ac:dyDescent="0.35">
      <c r="A1626" t="s">
        <v>2477</v>
      </c>
      <c r="B1626" s="46" t="s">
        <v>1374</v>
      </c>
      <c r="C1626" s="47" t="s">
        <v>1375</v>
      </c>
      <c r="D1626" s="48" t="s">
        <v>91</v>
      </c>
      <c r="E1626" s="61">
        <v>334323.64</v>
      </c>
    </row>
    <row r="1627" spans="1:5" ht="24" hidden="1" x14ac:dyDescent="0.35">
      <c r="A1627" t="s">
        <v>2477</v>
      </c>
      <c r="B1627" s="46" t="s">
        <v>1376</v>
      </c>
      <c r="C1627" s="47" t="s">
        <v>1377</v>
      </c>
      <c r="D1627" s="48" t="s">
        <v>91</v>
      </c>
      <c r="E1627" s="61">
        <v>252307.07</v>
      </c>
    </row>
    <row r="1628" spans="1:5" ht="24" hidden="1" x14ac:dyDescent="0.35">
      <c r="A1628" t="s">
        <v>2477</v>
      </c>
      <c r="B1628" s="46" t="s">
        <v>1378</v>
      </c>
      <c r="C1628" s="47" t="s">
        <v>1379</v>
      </c>
      <c r="D1628" s="48" t="s">
        <v>91</v>
      </c>
      <c r="E1628" s="61">
        <v>222568.56000000003</v>
      </c>
    </row>
    <row r="1629" spans="1:5" ht="24" hidden="1" x14ac:dyDescent="0.35">
      <c r="A1629" t="s">
        <v>2477</v>
      </c>
      <c r="B1629" s="46" t="s">
        <v>1380</v>
      </c>
      <c r="C1629" s="47" t="s">
        <v>1381</v>
      </c>
      <c r="D1629" s="48" t="s">
        <v>91</v>
      </c>
      <c r="E1629" s="61">
        <v>220969.98</v>
      </c>
    </row>
    <row r="1630" spans="1:5" ht="24" hidden="1" x14ac:dyDescent="0.35">
      <c r="A1630" t="s">
        <v>2477</v>
      </c>
      <c r="B1630" s="46" t="s">
        <v>1406</v>
      </c>
      <c r="C1630" s="47" t="s">
        <v>1407</v>
      </c>
      <c r="D1630" s="48" t="s">
        <v>91</v>
      </c>
      <c r="E1630" s="61">
        <v>236858.41</v>
      </c>
    </row>
    <row r="1631" spans="1:5" ht="24" hidden="1" x14ac:dyDescent="0.35">
      <c r="A1631" t="s">
        <v>2477</v>
      </c>
      <c r="B1631" s="46" t="s">
        <v>1408</v>
      </c>
      <c r="C1631" s="47" t="s">
        <v>1409</v>
      </c>
      <c r="D1631" s="48" t="s">
        <v>91</v>
      </c>
      <c r="E1631" s="61">
        <v>353699.2</v>
      </c>
    </row>
    <row r="1632" spans="1:5" ht="24" hidden="1" x14ac:dyDescent="0.35">
      <c r="A1632" t="s">
        <v>2477</v>
      </c>
      <c r="B1632" s="46" t="s">
        <v>1410</v>
      </c>
      <c r="C1632" s="47" t="s">
        <v>1411</v>
      </c>
      <c r="D1632" s="48" t="s">
        <v>91</v>
      </c>
      <c r="E1632" s="61">
        <v>378908.4</v>
      </c>
    </row>
    <row r="1633" spans="1:5" ht="24" hidden="1" x14ac:dyDescent="0.35">
      <c r="A1633" t="s">
        <v>2477</v>
      </c>
      <c r="B1633" s="46" t="s">
        <v>1412</v>
      </c>
      <c r="C1633" s="47" t="s">
        <v>1413</v>
      </c>
      <c r="D1633" s="48" t="s">
        <v>91</v>
      </c>
      <c r="E1633" s="61">
        <v>345236.57</v>
      </c>
    </row>
    <row r="1634" spans="1:5" ht="24" hidden="1" x14ac:dyDescent="0.35">
      <c r="A1634" t="s">
        <v>2477</v>
      </c>
      <c r="B1634" s="46" t="s">
        <v>1414</v>
      </c>
      <c r="C1634" s="47" t="s">
        <v>1415</v>
      </c>
      <c r="D1634" s="48" t="s">
        <v>91</v>
      </c>
      <c r="E1634" s="61">
        <v>383057.86000000004</v>
      </c>
    </row>
    <row r="1635" spans="1:5" ht="24" hidden="1" x14ac:dyDescent="0.35">
      <c r="A1635" t="s">
        <v>2477</v>
      </c>
      <c r="B1635" s="46" t="s">
        <v>1416</v>
      </c>
      <c r="C1635" s="47" t="s">
        <v>1417</v>
      </c>
      <c r="D1635" s="48" t="s">
        <v>91</v>
      </c>
      <c r="E1635" s="61">
        <v>413032.84</v>
      </c>
    </row>
    <row r="1636" spans="1:5" ht="24" hidden="1" x14ac:dyDescent="0.35">
      <c r="A1636" t="s">
        <v>2477</v>
      </c>
      <c r="B1636" s="46" t="s">
        <v>1418</v>
      </c>
      <c r="C1636" s="47" t="s">
        <v>1419</v>
      </c>
      <c r="D1636" s="48" t="s">
        <v>91</v>
      </c>
      <c r="E1636" s="61">
        <v>421814.33</v>
      </c>
    </row>
    <row r="1637" spans="1:5" ht="24" hidden="1" x14ac:dyDescent="0.35">
      <c r="A1637" t="s">
        <v>2477</v>
      </c>
      <c r="B1637" s="46" t="s">
        <v>1420</v>
      </c>
      <c r="C1637" s="47" t="s">
        <v>1421</v>
      </c>
      <c r="D1637" s="48" t="s">
        <v>91</v>
      </c>
      <c r="E1637" s="61">
        <v>344968</v>
      </c>
    </row>
    <row r="1638" spans="1:5" ht="24" hidden="1" x14ac:dyDescent="0.35">
      <c r="A1638" t="s">
        <v>2477</v>
      </c>
      <c r="B1638" s="46" t="s">
        <v>1422</v>
      </c>
      <c r="C1638" s="47" t="s">
        <v>1423</v>
      </c>
      <c r="D1638" s="48" t="s">
        <v>91</v>
      </c>
      <c r="E1638" s="61">
        <v>388429.26</v>
      </c>
    </row>
    <row r="1639" spans="1:5" ht="24" hidden="1" x14ac:dyDescent="0.35">
      <c r="A1639" t="s">
        <v>2477</v>
      </c>
      <c r="B1639" s="46" t="s">
        <v>1424</v>
      </c>
      <c r="C1639" s="47" t="s">
        <v>1425</v>
      </c>
      <c r="D1639" s="48" t="s">
        <v>91</v>
      </c>
      <c r="E1639" s="61">
        <v>364862.51</v>
      </c>
    </row>
    <row r="1640" spans="1:5" ht="24" hidden="1" x14ac:dyDescent="0.35">
      <c r="A1640" t="s">
        <v>2477</v>
      </c>
      <c r="B1640" s="46" t="s">
        <v>1426</v>
      </c>
      <c r="C1640" s="47" t="s">
        <v>1427</v>
      </c>
      <c r="D1640" s="48" t="s">
        <v>91</v>
      </c>
      <c r="E1640" s="61">
        <v>423425.18400000001</v>
      </c>
    </row>
    <row r="1641" spans="1:5" ht="24" hidden="1" x14ac:dyDescent="0.35">
      <c r="A1641" t="s">
        <v>2477</v>
      </c>
      <c r="B1641" s="46" t="s">
        <v>1428</v>
      </c>
      <c r="C1641" s="47" t="s">
        <v>1429</v>
      </c>
      <c r="D1641" s="48" t="s">
        <v>91</v>
      </c>
      <c r="E1641" s="61">
        <v>295810.06</v>
      </c>
    </row>
    <row r="1642" spans="1:5" ht="24" hidden="1" x14ac:dyDescent="0.35">
      <c r="A1642" t="s">
        <v>2477</v>
      </c>
      <c r="B1642" s="46" t="s">
        <v>1430</v>
      </c>
      <c r="C1642" s="47" t="s">
        <v>1431</v>
      </c>
      <c r="D1642" s="48" t="s">
        <v>91</v>
      </c>
      <c r="E1642" s="61">
        <v>238674.2</v>
      </c>
    </row>
    <row r="1643" spans="1:5" ht="24" hidden="1" x14ac:dyDescent="0.35">
      <c r="A1643" t="s">
        <v>2477</v>
      </c>
      <c r="B1643" s="46" t="s">
        <v>1432</v>
      </c>
      <c r="C1643" s="47" t="s">
        <v>1433</v>
      </c>
      <c r="D1643" s="48" t="s">
        <v>1434</v>
      </c>
      <c r="E1643" s="61">
        <v>210520.36000000002</v>
      </c>
    </row>
    <row r="1644" spans="1:5" ht="24" hidden="1" x14ac:dyDescent="0.35">
      <c r="A1644" t="s">
        <v>2477</v>
      </c>
      <c r="B1644" s="46" t="s">
        <v>1435</v>
      </c>
      <c r="C1644" s="47" t="s">
        <v>1436</v>
      </c>
      <c r="D1644" s="48" t="s">
        <v>91</v>
      </c>
      <c r="E1644" s="61">
        <v>119996.22</v>
      </c>
    </row>
    <row r="1645" spans="1:5" ht="24" hidden="1" x14ac:dyDescent="0.35">
      <c r="A1645" t="s">
        <v>2477</v>
      </c>
      <c r="B1645" s="46" t="s">
        <v>2470</v>
      </c>
      <c r="C1645" s="47" t="s">
        <v>2471</v>
      </c>
      <c r="D1645" s="48" t="s">
        <v>91</v>
      </c>
      <c r="E1645" s="61">
        <v>68429.710000000006</v>
      </c>
    </row>
    <row r="1646" spans="1:5" hidden="1" x14ac:dyDescent="0.35">
      <c r="A1646" t="s">
        <v>2477</v>
      </c>
      <c r="B1646" s="46" t="s">
        <v>1470</v>
      </c>
      <c r="C1646" s="47" t="s">
        <v>1471</v>
      </c>
      <c r="D1646" s="48" t="s">
        <v>115</v>
      </c>
      <c r="E1646" s="61">
        <v>81982.33</v>
      </c>
    </row>
    <row r="1647" spans="1:5" ht="24" hidden="1" x14ac:dyDescent="0.35">
      <c r="A1647" t="s">
        <v>2477</v>
      </c>
      <c r="B1647" s="46" t="s">
        <v>1472</v>
      </c>
      <c r="C1647" s="47" t="s">
        <v>1473</v>
      </c>
      <c r="D1647" s="48" t="s">
        <v>115</v>
      </c>
      <c r="E1647" s="61">
        <v>2905050</v>
      </c>
    </row>
    <row r="1648" spans="1:5" hidden="1" x14ac:dyDescent="0.35">
      <c r="A1648" t="s">
        <v>2477</v>
      </c>
      <c r="B1648" s="46" t="s">
        <v>1474</v>
      </c>
      <c r="C1648" s="47" t="s">
        <v>1475</v>
      </c>
      <c r="D1648" s="48" t="s">
        <v>115</v>
      </c>
      <c r="E1648" s="61">
        <v>134925.93000000002</v>
      </c>
    </row>
    <row r="1649" spans="1:5" ht="36" hidden="1" x14ac:dyDescent="0.35">
      <c r="A1649" t="s">
        <v>2477</v>
      </c>
      <c r="B1649" s="46" t="s">
        <v>1478</v>
      </c>
      <c r="C1649" s="47" t="s">
        <v>1479</v>
      </c>
      <c r="D1649" s="48" t="s">
        <v>104</v>
      </c>
      <c r="E1649" s="61">
        <v>194746.42</v>
      </c>
    </row>
    <row r="1650" spans="1:5" ht="24" hidden="1" x14ac:dyDescent="0.35">
      <c r="A1650" t="s">
        <v>2477</v>
      </c>
      <c r="B1650" s="46" t="s">
        <v>1480</v>
      </c>
      <c r="C1650" s="47" t="s">
        <v>1481</v>
      </c>
      <c r="D1650" s="48" t="s">
        <v>91</v>
      </c>
      <c r="E1650" s="61">
        <v>34042.050000000003</v>
      </c>
    </row>
    <row r="1651" spans="1:5" ht="36" hidden="1" x14ac:dyDescent="0.35">
      <c r="A1651" t="s">
        <v>2477</v>
      </c>
      <c r="B1651" s="46" t="s">
        <v>1482</v>
      </c>
      <c r="C1651" s="47" t="s">
        <v>1483</v>
      </c>
      <c r="D1651" s="48" t="s">
        <v>91</v>
      </c>
      <c r="E1651" s="61">
        <v>127921.71</v>
      </c>
    </row>
    <row r="1652" spans="1:5" ht="36" hidden="1" x14ac:dyDescent="0.35">
      <c r="A1652" t="s">
        <v>2477</v>
      </c>
      <c r="B1652" s="46" t="s">
        <v>1484</v>
      </c>
      <c r="C1652" s="47" t="s">
        <v>1485</v>
      </c>
      <c r="D1652" s="48" t="s">
        <v>115</v>
      </c>
      <c r="E1652" s="61">
        <v>827724.18</v>
      </c>
    </row>
    <row r="1653" spans="1:5" ht="48" hidden="1" x14ac:dyDescent="0.35">
      <c r="A1653" t="s">
        <v>2477</v>
      </c>
      <c r="B1653" s="46" t="s">
        <v>1490</v>
      </c>
      <c r="C1653" s="47" t="s">
        <v>1491</v>
      </c>
      <c r="D1653" s="48" t="s">
        <v>115</v>
      </c>
      <c r="E1653" s="61">
        <v>75247.75</v>
      </c>
    </row>
    <row r="1654" spans="1:5" ht="36" hidden="1" x14ac:dyDescent="0.35">
      <c r="A1654" t="s">
        <v>2477</v>
      </c>
      <c r="B1654" s="46" t="s">
        <v>2472</v>
      </c>
      <c r="C1654" s="47" t="s">
        <v>2473</v>
      </c>
      <c r="D1654" s="48" t="s">
        <v>115</v>
      </c>
      <c r="E1654" s="61">
        <v>3386699.8000000003</v>
      </c>
    </row>
    <row r="1655" spans="1:5" ht="48" hidden="1" x14ac:dyDescent="0.35">
      <c r="A1655" t="s">
        <v>2477</v>
      </c>
      <c r="B1655" s="46" t="s">
        <v>1518</v>
      </c>
      <c r="C1655" s="47" t="s">
        <v>1519</v>
      </c>
      <c r="D1655" s="48" t="s">
        <v>115</v>
      </c>
      <c r="E1655" s="61">
        <v>677228.68</v>
      </c>
    </row>
    <row r="1656" spans="1:5" ht="48" hidden="1" x14ac:dyDescent="0.35">
      <c r="A1656" t="s">
        <v>2477</v>
      </c>
      <c r="B1656" s="46" t="s">
        <v>1520</v>
      </c>
      <c r="C1656" s="47" t="s">
        <v>1521</v>
      </c>
      <c r="D1656" s="48" t="s">
        <v>115</v>
      </c>
      <c r="E1656" s="61">
        <v>654654.89</v>
      </c>
    </row>
    <row r="1657" spans="1:5" ht="108" hidden="1" x14ac:dyDescent="0.35">
      <c r="A1657" t="s">
        <v>2477</v>
      </c>
      <c r="B1657" s="46" t="s">
        <v>1522</v>
      </c>
      <c r="C1657" s="47" t="s">
        <v>1523</v>
      </c>
      <c r="D1657" s="48" t="s">
        <v>115</v>
      </c>
      <c r="E1657" s="61">
        <v>571881.83000000007</v>
      </c>
    </row>
    <row r="1658" spans="1:5" hidden="1" x14ac:dyDescent="0.35">
      <c r="A1658" t="s">
        <v>2477</v>
      </c>
      <c r="B1658" s="46" t="s">
        <v>1524</v>
      </c>
      <c r="C1658" s="47" t="s">
        <v>1525</v>
      </c>
      <c r="D1658" s="48" t="s">
        <v>115</v>
      </c>
      <c r="E1658" s="61">
        <v>677228.68</v>
      </c>
    </row>
    <row r="1659" spans="1:5" ht="24" hidden="1" x14ac:dyDescent="0.35">
      <c r="A1659" t="s">
        <v>2477</v>
      </c>
      <c r="B1659" s="46" t="s">
        <v>1526</v>
      </c>
      <c r="C1659" s="47" t="s">
        <v>1527</v>
      </c>
      <c r="D1659" s="48" t="s">
        <v>115</v>
      </c>
      <c r="E1659" s="61">
        <v>524657.38</v>
      </c>
    </row>
    <row r="1660" spans="1:5" ht="24" hidden="1" x14ac:dyDescent="0.35">
      <c r="A1660" t="s">
        <v>2477</v>
      </c>
      <c r="B1660" s="46" t="s">
        <v>1530</v>
      </c>
      <c r="C1660" s="47" t="s">
        <v>1531</v>
      </c>
      <c r="D1660" s="48" t="s">
        <v>1532</v>
      </c>
      <c r="E1660" s="61">
        <v>285556.25</v>
      </c>
    </row>
    <row r="1661" spans="1:5" ht="36" hidden="1" x14ac:dyDescent="0.35">
      <c r="A1661" t="s">
        <v>2477</v>
      </c>
      <c r="B1661" s="46" t="s">
        <v>1533</v>
      </c>
      <c r="C1661" s="47" t="s">
        <v>1534</v>
      </c>
      <c r="D1661" s="48" t="s">
        <v>1532</v>
      </c>
      <c r="E1661" s="61">
        <v>334321.5</v>
      </c>
    </row>
    <row r="1662" spans="1:5" ht="36" hidden="1" x14ac:dyDescent="0.35">
      <c r="A1662" t="s">
        <v>2477</v>
      </c>
      <c r="B1662" s="46" t="s">
        <v>1535</v>
      </c>
      <c r="C1662" s="47" t="s">
        <v>1536</v>
      </c>
      <c r="D1662" s="48" t="s">
        <v>1537</v>
      </c>
      <c r="E1662" s="61">
        <v>91806</v>
      </c>
    </row>
    <row r="1663" spans="1:5" ht="24" hidden="1" x14ac:dyDescent="0.35">
      <c r="A1663" t="s">
        <v>2477</v>
      </c>
      <c r="B1663" s="46" t="s">
        <v>1538</v>
      </c>
      <c r="C1663" s="47" t="s">
        <v>1539</v>
      </c>
      <c r="D1663" s="48" t="s">
        <v>1537</v>
      </c>
      <c r="E1663" s="61">
        <v>33341.200000000004</v>
      </c>
    </row>
    <row r="1664" spans="1:5" ht="48" hidden="1" x14ac:dyDescent="0.35">
      <c r="A1664" t="s">
        <v>2477</v>
      </c>
      <c r="B1664" s="46" t="s">
        <v>1540</v>
      </c>
      <c r="C1664" s="47" t="s">
        <v>1541</v>
      </c>
      <c r="D1664" s="48" t="s">
        <v>1537</v>
      </c>
      <c r="E1664" s="61">
        <v>142217.98000000001</v>
      </c>
    </row>
    <row r="1665" spans="1:5" ht="24" hidden="1" x14ac:dyDescent="0.35">
      <c r="A1665" t="s">
        <v>2477</v>
      </c>
      <c r="B1665" s="46" t="s">
        <v>1542</v>
      </c>
      <c r="C1665" s="47" t="s">
        <v>1543</v>
      </c>
      <c r="D1665" s="48" t="s">
        <v>1544</v>
      </c>
      <c r="E1665" s="61">
        <v>481584.53</v>
      </c>
    </row>
    <row r="1666" spans="1:5" hidden="1" x14ac:dyDescent="0.35">
      <c r="A1666" t="s">
        <v>2477</v>
      </c>
      <c r="B1666" s="46" t="s">
        <v>1549</v>
      </c>
      <c r="C1666" s="47" t="s">
        <v>1550</v>
      </c>
      <c r="D1666" s="48" t="s">
        <v>115</v>
      </c>
      <c r="E1666" s="60">
        <v>232705.74000000002</v>
      </c>
    </row>
    <row r="1667" spans="1:5" hidden="1" x14ac:dyDescent="0.35">
      <c r="A1667" t="s">
        <v>2477</v>
      </c>
      <c r="B1667" s="46" t="s">
        <v>1551</v>
      </c>
      <c r="C1667" s="47" t="s">
        <v>1552</v>
      </c>
      <c r="D1667" s="48" t="s">
        <v>115</v>
      </c>
      <c r="E1667" s="60">
        <v>522272.35000000003</v>
      </c>
    </row>
    <row r="1668" spans="1:5" ht="24" hidden="1" x14ac:dyDescent="0.35">
      <c r="A1668" t="s">
        <v>2477</v>
      </c>
      <c r="B1668" s="46" t="s">
        <v>1593</v>
      </c>
      <c r="C1668" s="47" t="s">
        <v>1594</v>
      </c>
      <c r="D1668" s="48" t="s">
        <v>115</v>
      </c>
      <c r="E1668" s="60">
        <v>1183983.8900000001</v>
      </c>
    </row>
    <row r="1669" spans="1:5" ht="36" hidden="1" x14ac:dyDescent="0.35">
      <c r="A1669" t="s">
        <v>2477</v>
      </c>
      <c r="B1669" s="46" t="s">
        <v>1595</v>
      </c>
      <c r="C1669" s="47" t="s">
        <v>1596</v>
      </c>
      <c r="D1669" s="48" t="s">
        <v>115</v>
      </c>
      <c r="E1669" s="60">
        <v>297793.84000000003</v>
      </c>
    </row>
    <row r="1670" spans="1:5" ht="36" hidden="1" x14ac:dyDescent="0.35">
      <c r="A1670" t="s">
        <v>2477</v>
      </c>
      <c r="B1670" s="46" t="s">
        <v>1597</v>
      </c>
      <c r="C1670" s="47" t="s">
        <v>1598</v>
      </c>
      <c r="D1670" s="48" t="s">
        <v>115</v>
      </c>
      <c r="E1670" s="60">
        <v>302181.91000000003</v>
      </c>
    </row>
    <row r="1671" spans="1:5" ht="24" x14ac:dyDescent="0.35">
      <c r="A1671" t="s">
        <v>2477</v>
      </c>
      <c r="B1671" s="46" t="s">
        <v>1599</v>
      </c>
      <c r="C1671" s="47" t="s">
        <v>1600</v>
      </c>
      <c r="D1671" s="48" t="s">
        <v>115</v>
      </c>
      <c r="E1671" s="60">
        <v>178508.1</v>
      </c>
    </row>
    <row r="1672" spans="1:5" ht="24" x14ac:dyDescent="0.35">
      <c r="A1672" t="s">
        <v>2477</v>
      </c>
      <c r="B1672" s="46" t="s">
        <v>1601</v>
      </c>
      <c r="C1672" s="47" t="s">
        <v>1602</v>
      </c>
      <c r="D1672" s="48" t="s">
        <v>115</v>
      </c>
      <c r="E1672" s="60">
        <v>136613.32</v>
      </c>
    </row>
    <row r="1673" spans="1:5" ht="24" x14ac:dyDescent="0.35">
      <c r="A1673" t="s">
        <v>2477</v>
      </c>
      <c r="B1673" s="46" t="s">
        <v>1603</v>
      </c>
      <c r="C1673" s="47" t="s">
        <v>1604</v>
      </c>
      <c r="D1673" s="48" t="s">
        <v>115</v>
      </c>
      <c r="E1673" s="60">
        <v>154827.93000000002</v>
      </c>
    </row>
    <row r="1674" spans="1:5" ht="24" hidden="1" x14ac:dyDescent="0.35">
      <c r="A1674" t="s">
        <v>2477</v>
      </c>
      <c r="B1674" s="46" t="s">
        <v>1607</v>
      </c>
      <c r="C1674" s="47" t="s">
        <v>1608</v>
      </c>
      <c r="D1674" s="48" t="s">
        <v>115</v>
      </c>
      <c r="E1674" s="60">
        <v>292122.84000000003</v>
      </c>
    </row>
    <row r="1675" spans="1:5" ht="24" hidden="1" x14ac:dyDescent="0.35">
      <c r="A1675" t="s">
        <v>2477</v>
      </c>
      <c r="B1675" s="46" t="s">
        <v>1609</v>
      </c>
      <c r="C1675" s="47" t="s">
        <v>1610</v>
      </c>
      <c r="D1675" s="48" t="s">
        <v>115</v>
      </c>
      <c r="E1675" s="60">
        <v>262485.98000000004</v>
      </c>
    </row>
    <row r="1676" spans="1:5" ht="24" hidden="1" x14ac:dyDescent="0.35">
      <c r="A1676" t="s">
        <v>2477</v>
      </c>
      <c r="B1676" s="46" t="s">
        <v>1611</v>
      </c>
      <c r="C1676" s="47" t="s">
        <v>1612</v>
      </c>
      <c r="D1676" s="48" t="s">
        <v>115</v>
      </c>
      <c r="E1676" s="60">
        <v>264118.8</v>
      </c>
    </row>
    <row r="1677" spans="1:5" ht="24" hidden="1" x14ac:dyDescent="0.35">
      <c r="A1677" t="s">
        <v>2477</v>
      </c>
      <c r="B1677" s="46" t="s">
        <v>1613</v>
      </c>
      <c r="C1677" s="47" t="s">
        <v>1614</v>
      </c>
      <c r="D1677" s="48" t="s">
        <v>115</v>
      </c>
      <c r="E1677" s="60">
        <v>227688.51</v>
      </c>
    </row>
    <row r="1678" spans="1:5" ht="24" hidden="1" x14ac:dyDescent="0.35">
      <c r="A1678" t="s">
        <v>2477</v>
      </c>
      <c r="B1678" s="46" t="s">
        <v>1615</v>
      </c>
      <c r="C1678" s="47" t="s">
        <v>1616</v>
      </c>
      <c r="D1678" s="48" t="s">
        <v>115</v>
      </c>
      <c r="E1678" s="60">
        <v>67090.070000000007</v>
      </c>
    </row>
    <row r="1679" spans="1:5" ht="24" hidden="1" x14ac:dyDescent="0.35">
      <c r="A1679" t="s">
        <v>2477</v>
      </c>
      <c r="B1679" s="46" t="s">
        <v>1617</v>
      </c>
      <c r="C1679" s="47" t="s">
        <v>1618</v>
      </c>
      <c r="D1679" s="48" t="s">
        <v>115</v>
      </c>
      <c r="E1679" s="60">
        <v>68531.360000000001</v>
      </c>
    </row>
    <row r="1680" spans="1:5" ht="24" hidden="1" x14ac:dyDescent="0.35">
      <c r="A1680" t="s">
        <v>2477</v>
      </c>
      <c r="B1680" s="46" t="s">
        <v>1619</v>
      </c>
      <c r="C1680" s="47" t="s">
        <v>1620</v>
      </c>
      <c r="D1680" s="48" t="s">
        <v>115</v>
      </c>
      <c r="E1680" s="60">
        <v>45537.060000000005</v>
      </c>
    </row>
    <row r="1681" spans="1:5" ht="24" hidden="1" x14ac:dyDescent="0.35">
      <c r="A1681" t="s">
        <v>2477</v>
      </c>
      <c r="B1681" s="46" t="s">
        <v>1621</v>
      </c>
      <c r="C1681" s="47" t="s">
        <v>1622</v>
      </c>
      <c r="D1681" s="48" t="s">
        <v>115</v>
      </c>
      <c r="E1681" s="60">
        <v>81967.350000000006</v>
      </c>
    </row>
    <row r="1682" spans="1:5" ht="24" hidden="1" x14ac:dyDescent="0.35">
      <c r="A1682" t="s">
        <v>2477</v>
      </c>
      <c r="B1682" s="46" t="s">
        <v>1623</v>
      </c>
      <c r="C1682" s="47" t="s">
        <v>1624</v>
      </c>
      <c r="D1682" s="48" t="s">
        <v>115</v>
      </c>
      <c r="E1682" s="60">
        <v>136613.32</v>
      </c>
    </row>
    <row r="1683" spans="1:5" ht="24" hidden="1" x14ac:dyDescent="0.35">
      <c r="A1683" t="s">
        <v>2477</v>
      </c>
      <c r="B1683" s="46" t="s">
        <v>1625</v>
      </c>
      <c r="C1683" s="47" t="s">
        <v>1626</v>
      </c>
      <c r="D1683" s="48" t="s">
        <v>115</v>
      </c>
      <c r="E1683" s="60">
        <v>98663.63</v>
      </c>
    </row>
    <row r="1684" spans="1:5" ht="24" hidden="1" x14ac:dyDescent="0.35">
      <c r="A1684" t="s">
        <v>2477</v>
      </c>
      <c r="B1684" s="46" t="s">
        <v>1627</v>
      </c>
      <c r="C1684" s="47" t="s">
        <v>1628</v>
      </c>
      <c r="D1684" s="48" t="s">
        <v>115</v>
      </c>
      <c r="E1684" s="60">
        <v>40406.410000000003</v>
      </c>
    </row>
    <row r="1685" spans="1:5" ht="24" hidden="1" x14ac:dyDescent="0.35">
      <c r="A1685" t="s">
        <v>2477</v>
      </c>
      <c r="B1685" s="46" t="s">
        <v>1629</v>
      </c>
      <c r="C1685" s="47" t="s">
        <v>1630</v>
      </c>
      <c r="D1685" s="48" t="s">
        <v>115</v>
      </c>
      <c r="E1685" s="60">
        <v>43161.66</v>
      </c>
    </row>
    <row r="1686" spans="1:5" ht="24" hidden="1" x14ac:dyDescent="0.35">
      <c r="A1686" t="s">
        <v>2477</v>
      </c>
      <c r="B1686" s="46" t="s">
        <v>1631</v>
      </c>
      <c r="C1686" s="47" t="s">
        <v>1632</v>
      </c>
      <c r="D1686" s="48" t="s">
        <v>115</v>
      </c>
      <c r="E1686" s="60">
        <v>370844.88</v>
      </c>
    </row>
    <row r="1687" spans="1:5" ht="36" hidden="1" x14ac:dyDescent="0.35">
      <c r="A1687" t="s">
        <v>2477</v>
      </c>
      <c r="B1687" s="46" t="s">
        <v>1633</v>
      </c>
      <c r="C1687" s="47" t="s">
        <v>1634</v>
      </c>
      <c r="D1687" s="48" t="s">
        <v>115</v>
      </c>
      <c r="E1687" s="60">
        <v>322883.20000000001</v>
      </c>
    </row>
    <row r="1688" spans="1:5" ht="24" hidden="1" x14ac:dyDescent="0.35">
      <c r="A1688" t="s">
        <v>2477</v>
      </c>
      <c r="B1688" s="46" t="s">
        <v>1647</v>
      </c>
      <c r="C1688" s="47" t="s">
        <v>1648</v>
      </c>
      <c r="D1688" s="48" t="s">
        <v>115</v>
      </c>
      <c r="E1688" s="60">
        <v>210787.86000000002</v>
      </c>
    </row>
    <row r="1689" spans="1:5" ht="24" hidden="1" x14ac:dyDescent="0.35">
      <c r="A1689" t="s">
        <v>2477</v>
      </c>
      <c r="B1689" s="46" t="s">
        <v>1649</v>
      </c>
      <c r="C1689" s="47" t="s">
        <v>1650</v>
      </c>
      <c r="D1689" s="48" t="s">
        <v>115</v>
      </c>
      <c r="E1689" s="60">
        <v>287572.13</v>
      </c>
    </row>
    <row r="1690" spans="1:5" ht="24" hidden="1" x14ac:dyDescent="0.35">
      <c r="A1690" t="s">
        <v>2477</v>
      </c>
      <c r="B1690" s="46" t="s">
        <v>1651</v>
      </c>
      <c r="C1690" s="47" t="s">
        <v>1652</v>
      </c>
      <c r="D1690" s="48" t="s">
        <v>115</v>
      </c>
      <c r="E1690" s="60">
        <v>400733.19</v>
      </c>
    </row>
    <row r="1691" spans="1:5" hidden="1" x14ac:dyDescent="0.35">
      <c r="A1691" t="s">
        <v>2477</v>
      </c>
      <c r="B1691" s="46" t="s">
        <v>1653</v>
      </c>
      <c r="C1691" s="47" t="s">
        <v>1654</v>
      </c>
      <c r="D1691" s="48" t="s">
        <v>130</v>
      </c>
      <c r="E1691" s="60">
        <v>36018.340000000004</v>
      </c>
    </row>
    <row r="1692" spans="1:5" hidden="1" x14ac:dyDescent="0.35">
      <c r="A1692" t="s">
        <v>2477</v>
      </c>
      <c r="B1692" s="46" t="s">
        <v>1655</v>
      </c>
      <c r="C1692" s="47" t="s">
        <v>1656</v>
      </c>
      <c r="D1692" s="48" t="s">
        <v>130</v>
      </c>
      <c r="E1692" s="60">
        <v>38742.560000000005</v>
      </c>
    </row>
    <row r="1693" spans="1:5" hidden="1" x14ac:dyDescent="0.35">
      <c r="A1693" t="s">
        <v>2477</v>
      </c>
      <c r="B1693" s="46" t="s">
        <v>1657</v>
      </c>
      <c r="C1693" s="47" t="s">
        <v>1658</v>
      </c>
      <c r="D1693" s="48" t="s">
        <v>130</v>
      </c>
      <c r="E1693" s="60">
        <v>37565.560000000005</v>
      </c>
    </row>
    <row r="1694" spans="1:5" ht="24" hidden="1" x14ac:dyDescent="0.35">
      <c r="A1694" t="s">
        <v>2477</v>
      </c>
      <c r="B1694" s="46" t="s">
        <v>1659</v>
      </c>
      <c r="C1694" s="47" t="s">
        <v>1660</v>
      </c>
      <c r="D1694" s="48" t="s">
        <v>115</v>
      </c>
      <c r="E1694" s="60">
        <v>203293.58000000002</v>
      </c>
    </row>
    <row r="1695" spans="1:5" ht="24" hidden="1" x14ac:dyDescent="0.35">
      <c r="A1695" t="s">
        <v>2477</v>
      </c>
      <c r="B1695" s="46" t="s">
        <v>1661</v>
      </c>
      <c r="C1695" s="47" t="s">
        <v>1662</v>
      </c>
      <c r="D1695" s="48" t="s">
        <v>115</v>
      </c>
      <c r="E1695" s="60">
        <v>163944.33000000002</v>
      </c>
    </row>
    <row r="1696" spans="1:5" ht="24" hidden="1" x14ac:dyDescent="0.35">
      <c r="A1696" t="s">
        <v>2477</v>
      </c>
      <c r="B1696" s="46" t="s">
        <v>1663</v>
      </c>
      <c r="C1696" s="47" t="s">
        <v>1664</v>
      </c>
      <c r="D1696" s="48" t="s">
        <v>115</v>
      </c>
      <c r="E1696" s="60">
        <v>249314.28000000003</v>
      </c>
    </row>
    <row r="1697" spans="1:5" ht="36" hidden="1" x14ac:dyDescent="0.35">
      <c r="A1697" t="s">
        <v>2477</v>
      </c>
      <c r="B1697" s="46" t="s">
        <v>1665</v>
      </c>
      <c r="C1697" s="47" t="s">
        <v>1666</v>
      </c>
      <c r="D1697" s="48" t="s">
        <v>115</v>
      </c>
      <c r="E1697" s="60">
        <v>163935.77000000002</v>
      </c>
    </row>
    <row r="1698" spans="1:5" ht="24" hidden="1" x14ac:dyDescent="0.35">
      <c r="A1698" t="s">
        <v>2477</v>
      </c>
      <c r="B1698" s="46" t="s">
        <v>1667</v>
      </c>
      <c r="C1698" s="47" t="s">
        <v>1668</v>
      </c>
      <c r="D1698" s="48" t="s">
        <v>130</v>
      </c>
      <c r="E1698" s="60">
        <v>83060.89</v>
      </c>
    </row>
    <row r="1699" spans="1:5" ht="24" hidden="1" x14ac:dyDescent="0.35">
      <c r="A1699" t="s">
        <v>2477</v>
      </c>
      <c r="B1699" s="46" t="s">
        <v>1669</v>
      </c>
      <c r="C1699" s="47" t="s">
        <v>1670</v>
      </c>
      <c r="D1699" s="48" t="s">
        <v>130</v>
      </c>
      <c r="E1699" s="60">
        <v>100911.70000000001</v>
      </c>
    </row>
    <row r="1700" spans="1:5" ht="24" hidden="1" x14ac:dyDescent="0.35">
      <c r="A1700" t="s">
        <v>2477</v>
      </c>
      <c r="B1700" s="46" t="s">
        <v>1677</v>
      </c>
      <c r="C1700" s="47" t="s">
        <v>1678</v>
      </c>
      <c r="D1700" s="48" t="s">
        <v>115</v>
      </c>
      <c r="E1700" s="60">
        <v>103246.44</v>
      </c>
    </row>
    <row r="1701" spans="1:5" ht="24" hidden="1" x14ac:dyDescent="0.35">
      <c r="A1701" t="s">
        <v>2477</v>
      </c>
      <c r="B1701" s="46" t="s">
        <v>1679</v>
      </c>
      <c r="C1701" s="47" t="s">
        <v>1680</v>
      </c>
      <c r="D1701" s="48" t="s">
        <v>115</v>
      </c>
      <c r="E1701" s="60">
        <v>122082.72</v>
      </c>
    </row>
    <row r="1702" spans="1:5" ht="24" hidden="1" x14ac:dyDescent="0.35">
      <c r="A1702" t="s">
        <v>2477</v>
      </c>
      <c r="B1702" s="46" t="s">
        <v>1681</v>
      </c>
      <c r="C1702" s="47" t="s">
        <v>1682</v>
      </c>
      <c r="D1702" s="48" t="s">
        <v>115</v>
      </c>
      <c r="E1702" s="60">
        <v>117928.98000000001</v>
      </c>
    </row>
    <row r="1703" spans="1:5" ht="24" hidden="1" x14ac:dyDescent="0.35">
      <c r="A1703" t="s">
        <v>2477</v>
      </c>
      <c r="B1703" s="46" t="s">
        <v>1689</v>
      </c>
      <c r="C1703" s="47" t="s">
        <v>1690</v>
      </c>
      <c r="D1703" s="48" t="s">
        <v>115</v>
      </c>
      <c r="E1703" s="60">
        <v>252378.76</v>
      </c>
    </row>
    <row r="1704" spans="1:5" ht="24" hidden="1" x14ac:dyDescent="0.35">
      <c r="A1704" t="s">
        <v>2477</v>
      </c>
      <c r="B1704" s="46" t="s">
        <v>1691</v>
      </c>
      <c r="C1704" s="47" t="s">
        <v>1692</v>
      </c>
      <c r="D1704" s="48" t="s">
        <v>115</v>
      </c>
      <c r="E1704" s="60">
        <v>280842.90000000002</v>
      </c>
    </row>
    <row r="1705" spans="1:5" ht="24" hidden="1" x14ac:dyDescent="0.35">
      <c r="A1705" t="s">
        <v>2477</v>
      </c>
      <c r="B1705" s="46" t="s">
        <v>1693</v>
      </c>
      <c r="C1705" s="47" t="s">
        <v>1694</v>
      </c>
      <c r="D1705" s="48" t="s">
        <v>115</v>
      </c>
      <c r="E1705" s="60">
        <v>351706.86000000004</v>
      </c>
    </row>
    <row r="1706" spans="1:5" ht="24" hidden="1" x14ac:dyDescent="0.35">
      <c r="A1706" t="s">
        <v>2477</v>
      </c>
      <c r="B1706" s="46" t="s">
        <v>1695</v>
      </c>
      <c r="C1706" s="47" t="s">
        <v>1696</v>
      </c>
      <c r="D1706" s="48" t="s">
        <v>115</v>
      </c>
      <c r="E1706" s="60">
        <v>130644.86</v>
      </c>
    </row>
    <row r="1707" spans="1:5" ht="24" hidden="1" x14ac:dyDescent="0.35">
      <c r="A1707" t="s">
        <v>2477</v>
      </c>
      <c r="B1707" s="46" t="s">
        <v>1697</v>
      </c>
      <c r="C1707" s="47" t="s">
        <v>1698</v>
      </c>
      <c r="D1707" s="48" t="s">
        <v>115</v>
      </c>
      <c r="E1707" s="60">
        <v>81967.350000000006</v>
      </c>
    </row>
    <row r="1708" spans="1:5" ht="24" hidden="1" x14ac:dyDescent="0.35">
      <c r="A1708" t="s">
        <v>2477</v>
      </c>
      <c r="B1708" s="46" t="s">
        <v>1699</v>
      </c>
      <c r="C1708" s="47" t="s">
        <v>1700</v>
      </c>
      <c r="D1708" s="48" t="s">
        <v>115</v>
      </c>
      <c r="E1708" s="60">
        <v>145720.09</v>
      </c>
    </row>
    <row r="1709" spans="1:5" ht="36.5" hidden="1" thickBot="1" x14ac:dyDescent="0.4">
      <c r="A1709" t="s">
        <v>2477</v>
      </c>
      <c r="B1709" s="49" t="s">
        <v>1701</v>
      </c>
      <c r="C1709" s="50" t="s">
        <v>1702</v>
      </c>
      <c r="D1709" s="51" t="s">
        <v>115</v>
      </c>
      <c r="E1709" s="60">
        <v>329512.92000000004</v>
      </c>
    </row>
    <row r="1710" spans="1:5" hidden="1" x14ac:dyDescent="0.35"/>
    <row r="1711" spans="1:5" hidden="1" x14ac:dyDescent="0.35"/>
    <row r="1712" spans="1:5" hidden="1" x14ac:dyDescent="0.35"/>
    <row r="1713" hidden="1" x14ac:dyDescent="0.35"/>
    <row r="1714" hidden="1" x14ac:dyDescent="0.35"/>
    <row r="1715" hidden="1" x14ac:dyDescent="0.35"/>
    <row r="1716" hidden="1" x14ac:dyDescent="0.35"/>
    <row r="1717" hidden="1" x14ac:dyDescent="0.35"/>
    <row r="1718" hidden="1" x14ac:dyDescent="0.35"/>
    <row r="1719" hidden="1" x14ac:dyDescent="0.35"/>
  </sheetData>
  <sheetProtection selectLockedCells="1" selectUnlockedCells="1"/>
  <autoFilter xmlns:x14="http://schemas.microsoft.com/office/spreadsheetml/2009/9/main" ref="A1:E1719" xr:uid="{00000000-0001-0000-0200-000000000000}">
    <filterColumn colId="2">
      <filters>
        <mc:AlternateContent xmlns:mc="http://schemas.openxmlformats.org/markup-compatibility/2006">
          <mc:Choice Requires="x14">
            <x14:filter val="EMBOQUILLAR BAJANTES DE 4&quot; CON CEMENTO MARINO TIPO TOXEMENT O SIMILAR YACABADO EN PINTURA BITUMINOSA ALUMINIO TIPO TEXALUM O SIMILAR"/>
            <x14:filter val="ESCALERA DE TIJERA EN ALUMINIO USO INDUSTRITAL DE 10 PASOS"/>
            <x14:filter val="ESCALERA TIJERA DE 3.6 M EN ALUMINIO 12 PASOS CAPACIDAD DE CARGA 113 KG"/>
            <x14:filter val="MANTENIMIENTO DE RESELLO EN LOS TRASLAPOS  DEL MANTO ASFALTICO ANCHO HASTA 25CM (INCLUYE SUMINISTRO DE CEMENTO MARINO TIPO TOXEMENT O SIMILAR Y PINTURA BITUMINOSA DE ALUMINIO TIPO TEXALUM O SIMILAR)"/>
            <x14:filter val="PINTURA BITUMINOSA DE ALUMINIO PARA CUBIERTAS  TIPO TEXSALUM O SIMILAR (INCLUYE LIMPIEZA DEL AREA A PINTAR)"/>
            <x14:filter val="PINTURA BITUMINOSA DE ALUMINIO PARA CUBIERTAS LINEAL HASTA 15cm TIPO TEXSALUM O SIMILAR (INCLUYE LIMPIEZA DEL AREA A PINTAR)"/>
            <x14:filter val="PINTURA BITUMINOSA DE ALUMINIO PARA CUBIERTAS LINEAL HASTA 30CM TIPO TEXSALUM O SIMILAR (INCLUYE LIMPIEZA DEL AREA A PINTAR)"/>
            <x14:filter val="PUNTO DE SOLDADURA ESPECIAL DE REFUERZO CUALQUIER MATERIAL HASTA 10 CM2 CON ELECTRODO REVESTIDO, TIG, MIG/MAG Y/O OXIACETILENO PARA ALUMINIO, ANTIMONIO, HIERRO COLADO O FUNDICIÓN GRIS, ACERO INOXIDABLE Y/O COBRE (INCLUYE ELECTRODO O MATERIAL DE APORTE, PULIDO Y ACABADO EN PINTURA SEGUN TIPO)"/>
            <x14:filter val="REPARACIÓN MOTOR BOBINADO ELECTRICO TIPO JAULA DE ARDILLA ALUMINIO/HIERRO DE 0 A 3HP (INCLUYE DESARMADO DEL EQUIPO, TRANSPORTE, BOBINADO, ARMADO, ALINEACIÓN, LIMPIEZA Y PRUEBAS DE FUNCIONAMIENTO)"/>
            <x14:filter val="REPARACIÓN MOTOR BOBINADO ELECTRICO TIPO JAULA DE ARDILLA ALUMINIO/HIERRO DE 3 A 9HP (INCLUYE DESARMADO DEL EQUIPO, TRANSPORTE, BOBINADO, ARMADO, ALINEACIÓN, LIMPIEZA Y PRUEBAS DE FUNCIONAMIENTO)"/>
            <x14:filter val="REPARACIÓN MOTOR BOBINADO ELECTRICO TIPO JAULA DE ARDILLA ALUMINIO/HIERRO DE 9 A 15HP (INCLUYE DESARMADO DEL EQUIPO, TRANSPORTE, BOBINADO, ARMADO, ALINEACIÓN, LIMPIEZA Y PRUEBAS DE FUNCIONAMIENTO)"/>
            <x14:filter val="S.E.I CONCERTINA DE SEGURIDAD DIAMETRO 30 CM MAXIMO (7 AROS POR METRO) EN ALUMINIO CON ALMA DE ACERO TIPO CONCERCOL O SIMILAR (INCLUYE 2 HILOS EN GUAYA DE ACERO DE 3/32&quot;, 8 PERROS DE FIJACIÓN DE 3/16&quot;, 1/2 KL DE ALAMBRE Y 1 TENSOR DE 3/8&quot;X6&quot;)"/>
            <x14:filter val="S.E.I ESQUINERO METÁLICO EN ALUMINIO COLOR NATURAL DE 30X30MM TIPO ALUMINA O SIMILAR (INCLUYE PEGANTE SILICONA Y/O BOXER)"/>
            <x14:filter val="S.E.I REJILLAS CUPULA TRAGANTE DE ALUMINIO DE 4X2&quot; CON SOSCO PARA BAJANTES TIPO COLREJILLAS O SIMILAR"/>
            <x14:filter val="S.E.I REJILLAS CUPULA TRAGANTE DE ALUMINIO DE 5X3&quot; CON SOSCO PARA BAJANTES TIPO COLREJILLAS O SIMILAR"/>
            <x14:filter val="S.E.I REJILLAS CUPULA TRAGANTE DE ALUMINIO DE 6X4&quot; CON SOSCO PARA BAJANTES TIPO COLREJILLAS O SIMILAR"/>
            <x14:filter val="S.E.I REJILLAS PLANA DE ALUMINIO DE 2&quot; CON SOSCO TIPO COLREJILLAS O SIMILAR"/>
            <x14:filter val="S.E.I REJILLAS PLANA DE ALUMINIO DE 2&quot; REDONDA O CUADRADA SIN SOSCO TIPO COLREJILLAS O SIMILAR (INCLUYE TORNILLOS)"/>
            <x14:filter val="S.E.I REJILLAS PLANA DE ALUMINIO DE 3&quot; CON SOSCO TIPO COLREJILLAS O SIMILAR"/>
            <x14:filter val="S.E.I REJILLAS PLANA DE ALUMINIO DE 4&quot; CON SOSCO TIPO COLREJILLAS O SIMILAR"/>
            <x14:filter val="S.E.I REJILLAS PLANA DE ALUMINIO DE 4&quot; REDONDA O CUADRADA SIN SOSCO TIPO COLREJILLAS O SIMILAR (INCLUYE TORNILLOS)"/>
            <x14:filter val="S.E.I REJILLAS PLANA DE ALUMINIO DE 6&quot; CON SOSCO TIPO COLREJILLAS O SIMILAR"/>
            <x14:filter val="S.E.I. DE AVISO PUBLICITARIO LUMINOSO EN PANAFLEX Y ESTRUCTURA DE ALUMINIO (INCLUYE ARTE, CONEXIÓN, ANDAMIO Y TRABAJO EN ALTURAS)"/>
            <x14:filter val="S.E.I. DE CERRADURA DE EMBUTIR CON CILINDRO PARA PUERTAS CORREDERA EN ALUMINIO TIPO YALE MORTISE LOCKS 854 TETRA O SIMILAR  (INCLUYE 3 LLAVES Y MARQUILLA)"/>
            <x14:filter val="S.E.I. DE CERRADURA DE EMBUTIR CON CILINDRO PARA PUERTAS CORREDERA EN ALUMINIO TIPO YALE SERIE 854 US26 O SIMILAR (INCLUYE 3 LLAVES Y MARQUILLA)"/>
            <x14:filter val="S.E.I. DE CERRADURA PARA PUERTAS CORREDERA EN ALUMINIO TIPO YALE MORTICE LOCKS SERIE A24/A28 O SIMILAR (INCLUYE 3 LLAVES Y MARQUILLA)"/>
            <x14:filter val="S.E.I. DE IMPERMEABILIZACIÓN CON CEMENTO MARINO TIPO TOXEMEN O SILIAR (INCLUYE ACABADO EN PINTURA BITUMINOSA ALUMINIO TIPO TEXALUM O SIMILAR)"/>
            <x14:filter val="S.E.I. DE MINI PERSIANA 2.5MM EN ALUMINIO CUALQUIER COLOR TIPO FLEXALUM O SIMILAR (INCLUYE ACCESORIOS Y ANCLAJE)"/>
            <x14:filter val="S.E.I. DE PERFILERIA EN ALUMINIO PARA CIELORASO FALSO TIPO FIBERGLASS O SIMILAR (INCLUYE ANGULO DE PARED, &quot;T&quot; PRINCIPAL, &quot;T&quot; CRUZADO, ELEMENTOS DE ANCLAJE, ALAMBRE, NIVELACIÓN CON LASER, ANDAMIOS Y TRABAJO EN ALTURAS, NO INCLUYE LAMINAS DE FALSO TECHO)"/>
            <x14:filter val="S.E.I. DE POCETA LAVATRAPEROS DE 40X40X27 PREFABRICADA EN GRANITO PULIDO BLANCO Y CONCRETO CON BORDE EN ALUMINIO TIPO GRANICOM O SIMILAR (INCLUYE POYO EN MAMPOSTERIA, DESAGUE TIPO BOTELLA, BUJE CAUCHO DESAGUE Y PRUEBA DE ESCAPE)."/>
            <x14:filter val="S.E.I. DE VALVULA DE PIE EN ALUMINIO DE 4&quot; CANASTTILLA PLASTICA 150 PSI TIPO HERBER O SIMILAR (INCLUYE TEFLON Y PRUEBAS DE ESCAPE)"/>
            <x14:filter val="S.E.I. ESTRUCTURA EN ALUMINIO DE ALAVES TIPO PERSIANA PARA VENTANA EN PERFIL DE SERIE 3831 COLOR NATURAL TIPO ALUMINA O SIMILAR (INCLUYE ELEMENTOS DE SUGECIÓN Y SILICONA)"/>
            <x14:filter val="S.E.I. LAMINA EN ALUMINIO PERFORADA DE 60X60CM TIPO ICOMALLAS O SIMILAR (INCLUYE ANDAMIO Y TRABAJO EN ALTURAS)"/>
            <x14:filter val="S.E.I. MANIJA PARA VENTANA DERECHA O IZQUIERDA COLOR ALUMINIO NATURAL TIPO FIXSER O SIMILAR (INCLUYE REMACHE O TORNILLOS)"/>
            <x14:filter val="S.E.I. MANTO A BASE DE ASFALTO CON FOIL DE ALUMINIO TIPO EDIL 3MM O SIMILAR (INCLUYE RESELLO ENTRE JUNTAS, EMBOQUILLADA DE BAJANTES Y DE ELEMENTOS EN PLACA CON CEMENTO MARINO TIPO TOXEMENT O SIMILAR Y PINTURA BITUMINOSA DE ALUMINIO TIPO TEXALUM O SIMILAR)"/>
            <x14:filter val="S.E.I. VENTANERIA EN ALUMINIO CORREDERA CON MARCO PERFIL 5020 COLOR NATURAL TIPO ALUMINA O SIMILAR (INCLUYE VIDRIO LAMINADO 3+3, CAUCHOS Y FELPAS DE SELLO, SILICONA DE SELLO, ALFAJIA, MANIJA, RODACHINAS Y ELEMENTOS DE SUJECIÓN)"/>
            <x14:filter val="S.E.I. VENTANERIA EN ALUMINIO CORREDERA CON MARCO PERFIL MONUMENTAL 7038 COLOR NATURAL TIPO ALUMINA O SIMILAR (INCLUYE VIDRIO LAMINADO 3+3, CAUCHOS Y FELPAS DE SELLO, SILICONA DE SELLO, ALFAJIA, MANIJA, RODACHINAS Y ELEMENTOS DE SUJECIÓN)"/>
            <x14:filter val="S.E.I. VENTANERIA EN ALUMINIO PROYECTANTE CON MARCO PERFIL 3831 COLOR NATURAL TIPO ALUMINA O SIMILAR (INCLUYE VIDRIO LAMINADO 3+3, CAUCHOS Y FELPAS DE SELLO, SILICONA DE SELLO, ALFAJIA, MANIJA, BISAGRA Y ELEMENTOS DE SUJECIÓN)"/>
            <x14:filter val="SEI VALVULA MARIPOSA TIPO WAFER DE 4&quot; CUERPO EN ALUMINIO Y DISCO  EN ACERO INOXIDABLE INCLUYE BRIDAS EN PVC Y TUBERIAS"/>
            <x14:filter val="SEI. ZOCALO PARA PUERTAS EN VIDRIO TEMPLADO DE 10MM EN ALUMINIO NATURAL S351 TIPO TODOALUMINIO O SIMILAR (INCLUYE CAUCHOS DE SUJECIÓN Y PEGANTE)"/>
            <x14:filter val="SEI. ZOCALO PARA PUERTAS EN VIDRIO TEMPLADO DE 9MM EN ALUMINIO NATURAL S369 TIPO TODOALUMINIO O SIMILAR (INCLUYE CAUCHOS DE SUJECIÓN Y PEGANTE)"/>
            <x14:filter val="SEI. ZOCALO PARA VIDRIO TEMPLADO DE 10MM EN ALUMINIO NATURAL S001 TIPO TODOALUMINIO O SIMILAR (INCLUYE CAUCHOS DE SUJECIÓN Y PEGANTE)"/>
          </mc:Choice>
          <mc:Fallback>
            <filter val="EMBOQUILLAR BAJANTES DE 4&quot; CON CEMENTO MARINO TIPO TOXEMENT O SIMILAR YACABADO EN PINTURA BITUMINOSA ALUMINIO TIPO TEXALUM O SIMILAR"/>
            <filter val="ESCALERA DE TIJERA EN ALUMINIO USO INDUSTRITAL DE 10 PASOS"/>
            <filter val="ESCALERA TIJERA DE 3.6 M EN ALUMINIO 12 PASOS CAPACIDAD DE CARGA 113 KG"/>
            <filter val="MANTENIMIENTO DE RESELLO EN LOS TRASLAPOS  DEL MANTO ASFALTICO ANCHO HASTA 25CM (INCLUYE SUMINISTRO DE CEMENTO MARINO TIPO TOXEMENT O SIMILAR Y PINTURA BITUMINOSA DE ALUMINIO TIPO TEXALUM O SIMILAR)"/>
            <filter val="PINTURA BITUMINOSA DE ALUMINIO PARA CUBIERTAS  TIPO TEXSALUM O SIMILAR (INCLUYE LIMPIEZA DEL AREA A PINTAR)"/>
            <filter val="PINTURA BITUMINOSA DE ALUMINIO PARA CUBIERTAS LINEAL HASTA 15cm TIPO TEXSALUM O SIMILAR (INCLUYE LIMPIEZA DEL AREA A PINTAR)"/>
            <filter val="PINTURA BITUMINOSA DE ALUMINIO PARA CUBIERTAS LINEAL HASTA 30CM TIPO TEXSALUM O SIMILAR (INCLUYE LIMPIEZA DEL AREA A PINTAR)"/>
            <filter val="REPARACIÓN MOTOR BOBINADO ELECTRICO TIPO JAULA DE ARDILLA ALUMINIO/HIERRO DE 0 A 3HP (INCLUYE DESARMADO DEL EQUIPO, TRANSPORTE, BOBINADO, ARMADO, ALINEACIÓN, LIMPIEZA Y PRUEBAS DE FUNCIONAMIENTO)"/>
            <filter val="REPARACIÓN MOTOR BOBINADO ELECTRICO TIPO JAULA DE ARDILLA ALUMINIO/HIERRO DE 3 A 9HP (INCLUYE DESARMADO DEL EQUIPO, TRANSPORTE, BOBINADO, ARMADO, ALINEACIÓN, LIMPIEZA Y PRUEBAS DE FUNCIONAMIENTO)"/>
            <filter val="REPARACIÓN MOTOR BOBINADO ELECTRICO TIPO JAULA DE ARDILLA ALUMINIO/HIERRO DE 9 A 15HP (INCLUYE DESARMADO DEL EQUIPO, TRANSPORTE, BOBINADO, ARMADO, ALINEACIÓN, LIMPIEZA Y PRUEBAS DE FUNCIONAMIENTO)"/>
            <filter val="S.E.I CONCERTINA DE SEGURIDAD DIAMETRO 30 CM MAXIMO (7 AROS POR METRO) EN ALUMINIO CON ALMA DE ACERO TIPO CONCERCOL O SIMILAR (INCLUYE 2 HILOS EN GUAYA DE ACERO DE 3/32&quot;, 8 PERROS DE FIJACIÓN DE 3/16&quot;, 1/2 KL DE ALAMBRE Y 1 TENSOR DE 3/8&quot;X6&quot;)"/>
            <filter val="S.E.I ESQUINERO METÁLICO EN ALUMINIO COLOR NATURAL DE 30X30MM TIPO ALUMINA O SIMILAR (INCLUYE PEGANTE SILICONA Y/O BOXER)"/>
            <filter val="S.E.I REJILLAS CUPULA TRAGANTE DE ALUMINIO DE 4X2&quot; CON SOSCO PARA BAJANTES TIPO COLREJILLAS O SIMILAR"/>
            <filter val="S.E.I REJILLAS CUPULA TRAGANTE DE ALUMINIO DE 5X3&quot; CON SOSCO PARA BAJANTES TIPO COLREJILLAS O SIMILAR"/>
            <filter val="S.E.I REJILLAS CUPULA TRAGANTE DE ALUMINIO DE 6X4&quot; CON SOSCO PARA BAJANTES TIPO COLREJILLAS O SIMILAR"/>
            <filter val="S.E.I REJILLAS PLANA DE ALUMINIO DE 2&quot; CON SOSCO TIPO COLREJILLAS O SIMILAR"/>
            <filter val="S.E.I REJILLAS PLANA DE ALUMINIO DE 2&quot; REDONDA O CUADRADA SIN SOSCO TIPO COLREJILLAS O SIMILAR (INCLUYE TORNILLOS)"/>
            <filter val="S.E.I REJILLAS PLANA DE ALUMINIO DE 3&quot; CON SOSCO TIPO COLREJILLAS O SIMILAR"/>
            <filter val="S.E.I REJILLAS PLANA DE ALUMINIO DE 4&quot; CON SOSCO TIPO COLREJILLAS O SIMILAR"/>
            <filter val="S.E.I REJILLAS PLANA DE ALUMINIO DE 4&quot; REDONDA O CUADRADA SIN SOSCO TIPO COLREJILLAS O SIMILAR (INCLUYE TORNILLOS)"/>
            <filter val="S.E.I REJILLAS PLANA DE ALUMINIO DE 6&quot; CON SOSCO TIPO COLREJILLAS O SIMILAR"/>
            <filter val="S.E.I. DE AVISO PUBLICITARIO LUMINOSO EN PANAFLEX Y ESTRUCTURA DE ALUMINIO (INCLUYE ARTE, CONEXIÓN, ANDAMIO Y TRABAJO EN ALTURAS)"/>
            <filter val="S.E.I. DE CERRADURA DE EMBUTIR CON CILINDRO PARA PUERTAS CORREDERA EN ALUMINIO TIPO YALE MORTISE LOCKS 854 TETRA O SIMILAR  (INCLUYE 3 LLAVES Y MARQUILLA)"/>
            <filter val="S.E.I. DE CERRADURA DE EMBUTIR CON CILINDRO PARA PUERTAS CORREDERA EN ALUMINIO TIPO YALE SERIE 854 US26 O SIMILAR (INCLUYE 3 LLAVES Y MARQUILLA)"/>
            <filter val="S.E.I. DE CERRADURA PARA PUERTAS CORREDERA EN ALUMINIO TIPO YALE MORTICE LOCKS SERIE A24/A28 O SIMILAR (INCLUYE 3 LLAVES Y MARQUILLA)"/>
            <filter val="S.E.I. DE IMPERMEABILIZACIÓN CON CEMENTO MARINO TIPO TOXEMEN O SILIAR (INCLUYE ACABADO EN PINTURA BITUMINOSA ALUMINIO TIPO TEXALUM O SIMILAR)"/>
            <filter val="S.E.I. DE MINI PERSIANA 2.5MM EN ALUMINIO CUALQUIER COLOR TIPO FLEXALUM O SIMILAR (INCLUYE ACCESORIOS Y ANCLAJE)"/>
            <filter val="S.E.I. DE PERFILERIA EN ALUMINIO PARA CIELORASO FALSO TIPO FIBERGLASS O SIMILAR (INCLUYE ANGULO DE PARED, &quot;T&quot; PRINCIPAL, &quot;T&quot; CRUZADO, ELEMENTOS DE ANCLAJE, ALAMBRE, NIVELACIÓN CON LASER, ANDAMIOS Y TRABAJO EN ALTURAS, NO INCLUYE LAMINAS DE FALSO TECHO)"/>
            <filter val="S.E.I. DE POCETA LAVATRAPEROS DE 40X40X27 PREFABRICADA EN GRANITO PULIDO BLANCO Y CONCRETO CON BORDE EN ALUMINIO TIPO GRANICOM O SIMILAR (INCLUYE POYO EN MAMPOSTERIA, DESAGUE TIPO BOTELLA, BUJE CAUCHO DESAGUE Y PRUEBA DE ESCAPE)."/>
            <filter val="S.E.I. DE VALVULA DE PIE EN ALUMINIO DE 4&quot; CANASTTILLA PLASTICA 150 PSI TIPO HERBER O SIMILAR (INCLUYE TEFLON Y PRUEBAS DE ESCAPE)"/>
            <filter val="S.E.I. ESTRUCTURA EN ALUMINIO DE ALAVES TIPO PERSIANA PARA VENTANA EN PERFIL DE SERIE 3831 COLOR NATURAL TIPO ALUMINA O SIMILAR (INCLUYE ELEMENTOS DE SUGECIÓN Y SILICONA)"/>
            <filter val="S.E.I. LAMINA EN ALUMINIO PERFORADA DE 60X60CM TIPO ICOMALLAS O SIMILAR (INCLUYE ANDAMIO Y TRABAJO EN ALTURAS)"/>
            <filter val="S.E.I. MANIJA PARA VENTANA DERECHA O IZQUIERDA COLOR ALUMINIO NATURAL TIPO FIXSER O SIMILAR (INCLUYE REMACHE O TORNILLOS)"/>
            <filter val="S.E.I. MANTO A BASE DE ASFALTO CON FOIL DE ALUMINIO TIPO EDIL 3MM O SIMILAR (INCLUYE RESELLO ENTRE JUNTAS, EMBOQUILLADA DE BAJANTES Y DE ELEMENTOS EN PLACA CON CEMENTO MARINO TIPO TOXEMENT O SIMILAR Y PINTURA BITUMINOSA DE ALUMINIO TIPO TEXALUM O SIMILAR)"/>
            <filter val="S.E.I. VENTANERIA EN ALUMINIO CORREDERA CON MARCO PERFIL 5020 COLOR NATURAL TIPO ALUMINA O SIMILAR (INCLUYE VIDRIO LAMINADO 3+3, CAUCHOS Y FELPAS DE SELLO, SILICONA DE SELLO, ALFAJIA, MANIJA, RODACHINAS Y ELEMENTOS DE SUJECIÓN)"/>
            <filter val="S.E.I. VENTANERIA EN ALUMINIO CORREDERA CON MARCO PERFIL MONUMENTAL 7038 COLOR NATURAL TIPO ALUMINA O SIMILAR (INCLUYE VIDRIO LAMINADO 3+3, CAUCHOS Y FELPAS DE SELLO, SILICONA DE SELLO, ALFAJIA, MANIJA, RODACHINAS Y ELEMENTOS DE SUJECIÓN)"/>
            <filter val="S.E.I. VENTANERIA EN ALUMINIO PROYECTANTE CON MARCO PERFIL 3831 COLOR NATURAL TIPO ALUMINA O SIMILAR (INCLUYE VIDRIO LAMINADO 3+3, CAUCHOS Y FELPAS DE SELLO, SILICONA DE SELLO, ALFAJIA, MANIJA, BISAGRA Y ELEMENTOS DE SUJECIÓN)"/>
            <filter val="SEI VALVULA MARIPOSA TIPO WAFER DE 4&quot; CUERPO EN ALUMINIO Y DISCO  EN ACERO INOXIDABLE INCLUYE BRIDAS EN PVC Y TUBERIAS"/>
            <filter val="SEI. ZOCALO PARA PUERTAS EN VIDRIO TEMPLADO DE 10MM EN ALUMINIO NATURAL S351 TIPO TODOALUMINIO O SIMILAR (INCLUYE CAUCHOS DE SUJECIÓN Y PEGANTE)"/>
            <filter val="SEI. ZOCALO PARA PUERTAS EN VIDRIO TEMPLADO DE 9MM EN ALUMINIO NATURAL S369 TIPO TODOALUMINIO O SIMILAR (INCLUYE CAUCHOS DE SUJECIÓN Y PEGANTE)"/>
            <filter val="SEI. ZOCALO PARA VIDRIO TEMPLADO DE 10MM EN ALUMINIO NATURAL S001 TIPO TODOALUMINIO O SIMILAR (INCLUYE CAUCHOS DE SUJECIÓN Y PEGANTE)"/>
          </mc:Fallback>
        </mc:AlternateContent>
      </filters>
    </filterColumn>
  </autoFilter>
  <dataConsolidate/>
  <conditionalFormatting sqref="E1">
    <cfRule type="colorScale" priority="56">
      <colorScale>
        <cfvo type="num" val="-1"/>
        <cfvo type="num" val="0"/>
        <cfvo type="num" val="1"/>
        <color rgb="FFFF0000"/>
        <color rgb="FFFFFF00"/>
        <color theme="0"/>
      </colorScale>
    </cfRule>
  </conditionalFormatting>
  <conditionalFormatting sqref="E2:E21 E23 E28:E52">
    <cfRule type="colorScale" priority="13">
      <colorScale>
        <cfvo type="num" val="-1"/>
        <cfvo type="num" val="0"/>
        <cfvo type="num" val="1"/>
        <color rgb="FFFF0000"/>
        <color rgb="FFFFFF00"/>
        <color theme="0"/>
      </colorScale>
    </cfRule>
  </conditionalFormatting>
  <conditionalFormatting sqref="E22">
    <cfRule type="colorScale" priority="12">
      <colorScale>
        <cfvo type="num" val="-1"/>
        <cfvo type="num" val="0"/>
        <cfvo type="num" val="1"/>
        <color rgb="FFFF0000"/>
        <color rgb="FFFFFF00"/>
        <color theme="0"/>
      </colorScale>
    </cfRule>
  </conditionalFormatting>
  <conditionalFormatting sqref="E25">
    <cfRule type="colorScale" priority="11">
      <colorScale>
        <cfvo type="num" val="-1"/>
        <cfvo type="num" val="0"/>
        <cfvo type="num" val="1"/>
        <color rgb="FFFF0000"/>
        <color rgb="FFFFFF00"/>
        <color theme="0"/>
      </colorScale>
    </cfRule>
  </conditionalFormatting>
  <conditionalFormatting sqref="E27">
    <cfRule type="colorScale" priority="10">
      <colorScale>
        <cfvo type="num" val="-1"/>
        <cfvo type="num" val="0"/>
        <cfvo type="num" val="1"/>
        <color rgb="FFFF0000"/>
        <color rgb="FFFFFF00"/>
        <color theme="0"/>
      </colorScale>
    </cfRule>
  </conditionalFormatting>
  <conditionalFormatting sqref="E53:E57 E24 E26">
    <cfRule type="colorScale" priority="14">
      <colorScale>
        <cfvo type="num" val="-1"/>
        <cfvo type="num" val="0"/>
        <cfvo type="num" val="1"/>
        <color rgb="FFFF0000"/>
        <color rgb="FFFFFF00"/>
        <color theme="0"/>
      </colorScale>
    </cfRule>
  </conditionalFormatting>
  <conditionalFormatting sqref="E1093:E1131">
    <cfRule type="colorScale" priority="9">
      <colorScale>
        <cfvo type="num" val="-1"/>
        <cfvo type="num" val="0"/>
        <cfvo type="num" val="1"/>
        <color rgb="FFFF0000"/>
        <color rgb="FFFFFF00"/>
        <color theme="0"/>
      </colorScale>
    </cfRule>
  </conditionalFormatting>
  <conditionalFormatting sqref="E1132:E1145">
    <cfRule type="colorScale" priority="2">
      <colorScale>
        <cfvo type="num" val="-1"/>
        <cfvo type="num" val="0"/>
        <cfvo type="num" val="1"/>
        <color rgb="FFFF0000"/>
        <color rgb="FFFFFF00"/>
        <color theme="0"/>
      </colorScale>
    </cfRule>
  </conditionalFormatting>
  <conditionalFormatting sqref="E1146:E1184 E1666:E1709">
    <cfRule type="colorScale" priority="1">
      <colorScale>
        <cfvo type="num" val="-1"/>
        <cfvo type="num" val="0"/>
        <cfvo type="num" val="1"/>
        <color rgb="FFFF0000"/>
        <color rgb="FFFFFF00"/>
        <color theme="0"/>
      </colorScale>
    </cfRule>
  </conditionalFormatting>
  <dataValidations count="3">
    <dataValidation type="decimal" operator="greaterThan" allowBlank="1" showInputMessage="1" showErrorMessage="1" errorTitle="REVISAR" error="PRECIOS HASTA CON 2 DECIMALES" promptTitle="NUMEROS HASTA CON DOS DECIMALES" prompt="RECUERDE QUE ES OBLIGATORIO COTIZAR TODAS LAS ACTIVIDADES" sqref="E1146:E1184 E1185:E1224 E1225:E1358 E1359:E1462 E1463:E1533 E1534:E1572 E1573:E1624 E1625:E1645 E1646:E1648 E1649:E1665 E1666:E1709" xr:uid="{4307FD05-8437-4224-928D-90E7DDA34A6F}">
      <formula1>0.00000001</formula1>
    </dataValidation>
    <dataValidation type="decimal" operator="greaterThan" allowBlank="1" showInputMessage="1" showErrorMessage="1" errorTitle="REVISAR" error="LOS NUMEROS DEBEN SER ENTEROS Y MAYORES QUE CERO" promptTitle="NUMEROS ENTEROS MAYORES QUE CERO" prompt="RECUERDE QUE ES OBLIGATORIO COTIZAR TODOS LOS BIENES" sqref="E1132:E1145" xr:uid="{116D1491-4716-49E7-85AA-F9506FF319F9}">
      <formula1>0.00000001</formula1>
    </dataValidation>
    <dataValidation type="decimal" operator="greaterThan" allowBlank="1" showInputMessage="1" showErrorMessage="1" errorTitle="REVISAR" error="LOS NUMEROS DEBEN SER ENTEROS Y MAYORES QUE CERO" promptTitle="NUMEROS ENTEROS MAYORES QUE CERO" prompt="RECUERDE QUE ES OBLIGATORIO COTIZAR TODOS LOS BIENES Y SERVICIOS" sqref="E2:E1131" xr:uid="{77A241C4-33AF-4B64-85E5-A3D2E8753DF5}">
      <formula1>0.00000001</formula1>
    </dataValidation>
  </dataValidations>
  <printOptions horizontalCentered="1" verticalCentered="1"/>
  <pageMargins left="0" right="0.19685039370078741" top="0.15748031496062992" bottom="0.15748031496062992" header="0.31496062992125984" footer="0.31496062992125984"/>
  <pageSetup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Hoja1</vt:lpstr>
      <vt:lpstr>07-07.5-F-047-v.2</vt:lpstr>
      <vt:lpstr>AF_GCC</vt:lpstr>
      <vt:lpstr>'07-07.5-F-047-v.2'!Área_de_impresión</vt:lpstr>
      <vt:lpstr>AF_GCC!Área_de_impresión</vt:lpstr>
      <vt:lpstr>'07-07.5-F-047-v.2'!Títulos_a_imprimir</vt:lpstr>
      <vt:lpstr>AF_GCC!Títulos_a_imprimir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ALBERTO ROPERO PINEDA</dc:creator>
  <cp:lastModifiedBy>FABIAN LEONARDO RUBIO HUERTAS</cp:lastModifiedBy>
  <cp:lastPrinted>2020-02-01T17:12:19Z</cp:lastPrinted>
  <dcterms:created xsi:type="dcterms:W3CDTF">2018-10-30T19:17:42Z</dcterms:created>
  <dcterms:modified xsi:type="dcterms:W3CDTF">2024-11-27T18:07:51Z</dcterms:modified>
</cp:coreProperties>
</file>